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HCV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'BASEPROHCV'!$B$1:$E$90</definedName>
  </definedNames>
  <calcPr fullCalcOnLoad="1"/>
</workbook>
</file>

<file path=xl/sharedStrings.xml><?xml version="1.0" encoding="utf-8"?>
<sst xmlns="http://schemas.openxmlformats.org/spreadsheetml/2006/main" count="106" uniqueCount="95">
  <si>
    <t xml:space="preserve"> </t>
  </si>
  <si>
    <t>Estimate</t>
  </si>
  <si>
    <t>As of 2011, some EU countries do not give HCV and Heavy buses figures any more.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</si>
  <si>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</si>
  <si>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</si>
  <si>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</si>
  <si>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</si>
  <si>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</si>
  <si>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</si>
  <si>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</si>
  <si>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LIBYA</t>
  </si>
  <si>
    <t>KENYA</t>
  </si>
  <si>
    <t>BOTSWANA</t>
  </si>
  <si>
    <t>Double Counts South Africa / world</t>
  </si>
  <si>
    <t>Double Counts Egypt / world</t>
  </si>
  <si>
    <t>AFRICA</t>
  </si>
  <si>
    <t>THAILAND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</si>
  <si>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</si>
  <si>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</si>
  <si>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</si>
  <si>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</si>
  <si>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</si>
  <si>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</si>
  <si>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</si>
  <si>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</si>
  <si>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</si>
  <si>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</si>
  <si>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</si>
  <si>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URUGUAY</t>
  </si>
  <si>
    <t>PERU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</si>
  <si>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</si>
  <si>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</si>
  <si>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</si>
  <si>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</si>
  <si>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</si>
  <si>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</si>
  <si>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 - NAFTA</t>
  </si>
  <si>
    <t>AMERICA</t>
  </si>
  <si>
    <t>TURKEY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</si>
  <si>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</si>
  <si>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</si>
  <si>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</si>
  <si>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</si>
  <si>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</si>
  <si>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</si>
  <si>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</si>
  <si>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</si>
  <si>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</si>
  <si>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</si>
  <si>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</si>
  <si>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</si>
  <si>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</si>
  <si>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</si>
  <si>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</si>
  <si>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</si>
  <si>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</si>
  <si>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</si>
  <si>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SPAIN</t>
  </si>
  <si>
    <t>PORTUGAL</t>
  </si>
  <si>
    <t>ITALY</t>
  </si>
  <si>
    <t>HEAVY TRUCKS</t>
  </si>
  <si>
    <t>FINLAND</t>
  </si>
  <si>
    <t>BELGIUM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</si>
  <si>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</si>
  <si>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</si>
  <si>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</si>
  <si>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</si>
  <si>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</si>
  <si>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</si>
  <si>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</si>
  <si>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</si>
  <si>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</si>
  <si>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</si>
  <si>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</si>
  <si>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</si>
  <si>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MOROCCO </t>
  </si>
  <si>
    <t xml:space="preserve"> EGYPT</t>
  </si>
  <si>
    <t xml:space="preserve">VIETNAM </t>
  </si>
  <si>
    <t xml:space="preserve">TAIWAN </t>
  </si>
  <si>
    <t xml:space="preserve">PHILIPPINES </t>
  </si>
  <si>
    <t xml:space="preserve">PAKISTAN  </t>
  </si>
  <si>
    <t xml:space="preserve">VENEZUELA </t>
  </si>
  <si>
    <t xml:space="preserve">ECUADOR </t>
  </si>
  <si>
    <t xml:space="preserve">COLOMBIA </t>
  </si>
  <si>
    <t xml:space="preserve">CHILE </t>
  </si>
  <si>
    <t xml:space="preserve">CANADA  </t>
  </si>
  <si>
    <t xml:space="preserve">UZBEKISTAN  </t>
  </si>
  <si>
    <t xml:space="preserve">UNITED KINGDOM  </t>
  </si>
  <si>
    <t>SWEDEN</t>
  </si>
  <si>
    <t>NETHERLANDS</t>
  </si>
  <si>
    <t>GERMANY</t>
  </si>
  <si>
    <t>(1) Distribution of commercial vehicles is derived from KAMA's OICA exchange files.</t>
  </si>
  <si>
    <t>SOUTH KOREA (1)</t>
  </si>
  <si>
    <t xml:space="preserve">FRANCE  </t>
  </si>
  <si>
    <t>% 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</si>
</sst>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b/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i/>
      <sz val="18"/>
      <color indexed="8"/>
      <name val="Arial"/>
      <family val="2"/>
    </font>
    <font>
      <b/>
      <sz val="22"/>
      <name val="Helv"/>
      <family val="0"/>
    </font>
    <font>
      <b/>
      <sz val="18"/>
      <name val="Helv"/>
      <family val="0"/>
    </font>
    <font>
      <b/>
      <sz val="24"/>
      <name val="Helv"/>
      <family val="0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b/>
      <i/>
      <sz val="12"/>
      <name val="Helv"/>
      <family val="0"/>
    </font>
    <font>
      <i/>
      <sz val="12"/>
      <name val="Helv"/>
      <family val="0"/>
    </font>
    <font>
      <b/>
      <i/>
      <sz val="20"/>
      <name val="Arial"/>
      <family val="2"/>
    </font>
    <font>
      <u val="single"/>
      <sz val="12"/>
      <color indexed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gray125">
        <fgColor indexed="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 style="double"/>
      <bottom style="double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/>
      <bottom style="medium"/>
    </border>
    <border>
      <left/>
      <right style="double"/>
      <top style="thick"/>
      <bottom style="thick"/>
    </border>
    <border>
      <left style="double"/>
      <right/>
      <top style="double"/>
      <bottom style="double"/>
    </border>
    <border>
      <left style="double"/>
      <right/>
      <top style="thin"/>
      <bottom style="thin"/>
    </border>
    <border>
      <left style="thick"/>
      <right style="double"/>
      <top/>
      <bottom/>
    </border>
    <border>
      <left style="thick"/>
      <right style="double"/>
      <top style="thin"/>
      <bottom style="thin"/>
    </border>
    <border>
      <left style="thick"/>
      <right style="double"/>
      <top/>
      <bottom style="thin"/>
    </border>
    <border>
      <left style="thick"/>
      <right style="double"/>
      <top/>
      <bottom style="medium"/>
    </border>
    <border>
      <left style="medium"/>
      <right/>
      <top style="thin"/>
      <bottom style="thin"/>
    </border>
    <border>
      <left style="double"/>
      <right/>
      <top/>
      <bottom style="thin"/>
    </border>
    <border>
      <left style="thick"/>
      <right style="double"/>
      <top style="thick"/>
      <bottom style="thick"/>
    </border>
    <border>
      <left style="double"/>
      <right/>
      <top style="thick"/>
      <bottom style="thick"/>
    </border>
    <border>
      <left style="thick"/>
      <right style="double"/>
      <top style="double"/>
      <bottom style="double"/>
    </border>
    <border>
      <left/>
      <right style="thick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 style="thin"/>
      <bottom style="double"/>
    </border>
    <border>
      <left/>
      <right style="thick"/>
      <top/>
      <bottom/>
    </border>
    <border>
      <left/>
      <right style="thick"/>
      <top style="thin"/>
      <bottom style="thin"/>
    </border>
    <border>
      <left style="thin"/>
      <right style="double"/>
      <top/>
      <bottom style="thin"/>
    </border>
    <border>
      <left/>
      <right style="thick"/>
      <top style="thick"/>
      <bottom style="thick"/>
    </border>
    <border>
      <left/>
      <right style="thick"/>
      <top style="thin"/>
      <bottom/>
    </border>
    <border>
      <left style="medium"/>
      <right/>
      <top/>
      <bottom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3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19" fillId="30" borderId="0" applyNumberFormat="0" applyBorder="0">
      <alignment horizontal="right"/>
      <protection locked="0"/>
    </xf>
    <xf numFmtId="40" fontId="12" fillId="0" borderId="0" applyFont="0" applyFill="0" applyBorder="0" applyAlignment="0" applyProtection="0"/>
    <xf numFmtId="169" fontId="43" fillId="0" borderId="0" applyFont="0" applyFill="0" applyBorder="0" applyAlignment="0" applyProtection="0"/>
    <xf numFmtId="40" fontId="12" fillId="0" borderId="0" applyFont="0" applyFill="0" applyBorder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3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56">
      <alignment/>
      <protection/>
    </xf>
    <xf numFmtId="0" fontId="0" fillId="34" borderId="0" xfId="56" applyFill="1">
      <alignment/>
      <protection/>
    </xf>
    <xf numFmtId="3" fontId="0" fillId="0" borderId="0" xfId="56" applyNumberFormat="1" applyFont="1">
      <alignment/>
      <protection/>
    </xf>
    <xf numFmtId="3" fontId="2" fillId="34" borderId="0" xfId="56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0" fontId="0" fillId="0" borderId="0" xfId="56" applyBorder="1">
      <alignment/>
      <protection/>
    </xf>
    <xf numFmtId="0" fontId="0" fillId="0" borderId="0" xfId="56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3" fontId="9" fillId="36" borderId="10" xfId="56" applyNumberFormat="1" applyFont="1" applyFill="1" applyBorder="1" applyAlignment="1" applyProtection="1">
      <alignment vertical="center"/>
      <protection/>
    </xf>
    <xf numFmtId="3" fontId="7" fillId="37" borderId="0" xfId="0" applyNumberFormat="1" applyFont="1" applyFill="1" applyAlignment="1">
      <alignment vertical="center"/>
    </xf>
    <xf numFmtId="3" fontId="2" fillId="38" borderId="11" xfId="56" applyNumberFormat="1" applyFont="1" applyFill="1" applyBorder="1" applyAlignment="1" applyProtection="1">
      <alignment vertical="center"/>
      <protection locked="0"/>
    </xf>
    <xf numFmtId="3" fontId="7" fillId="37" borderId="0" xfId="0" applyNumberFormat="1" applyFont="1" applyFill="1" applyBorder="1" applyAlignment="1">
      <alignment vertical="center"/>
    </xf>
    <xf numFmtId="3" fontId="2" fillId="34" borderId="11" xfId="56" applyNumberFormat="1" applyFont="1" applyFill="1" applyBorder="1" applyAlignment="1" applyProtection="1">
      <alignment vertical="center"/>
      <protection locked="0"/>
    </xf>
    <xf numFmtId="3" fontId="13" fillId="38" borderId="12" xfId="56" applyNumberFormat="1" applyFont="1" applyFill="1" applyBorder="1" applyAlignment="1" applyProtection="1">
      <alignment vertical="center"/>
      <protection locked="0"/>
    </xf>
    <xf numFmtId="3" fontId="8" fillId="39" borderId="12" xfId="56" applyNumberFormat="1" applyFont="1" applyFill="1" applyBorder="1" applyAlignment="1" applyProtection="1">
      <alignment vertical="center"/>
      <protection/>
    </xf>
    <xf numFmtId="3" fontId="2" fillId="34" borderId="13" xfId="56" applyNumberFormat="1" applyFont="1" applyFill="1" applyBorder="1" applyAlignment="1" applyProtection="1">
      <alignment vertical="center"/>
      <protection locked="0"/>
    </xf>
    <xf numFmtId="3" fontId="2" fillId="38" borderId="13" xfId="56" applyNumberFormat="1" applyFont="1" applyFill="1" applyBorder="1" applyAlignment="1" applyProtection="1">
      <alignment vertical="center"/>
      <protection locked="0"/>
    </xf>
    <xf numFmtId="3" fontId="7" fillId="30" borderId="0" xfId="0" applyNumberFormat="1" applyFont="1" applyFill="1" applyAlignment="1">
      <alignment vertical="center"/>
    </xf>
    <xf numFmtId="3" fontId="7" fillId="30" borderId="0" xfId="0" applyNumberFormat="1" applyFont="1" applyFill="1" applyAlignment="1">
      <alignment/>
    </xf>
    <xf numFmtId="3" fontId="7" fillId="30" borderId="0" xfId="55" applyNumberFormat="1" applyFont="1" applyFill="1" applyAlignment="1">
      <alignment vertical="center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3" fontId="15" fillId="39" borderId="15" xfId="56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3" fontId="8" fillId="40" borderId="16" xfId="56" applyNumberFormat="1" applyFont="1" applyFill="1" applyBorder="1" applyAlignment="1" applyProtection="1">
      <alignment vertical="center"/>
      <protection/>
    </xf>
    <xf numFmtId="3" fontId="2" fillId="34" borderId="17" xfId="56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3" fontId="2" fillId="34" borderId="15" xfId="56" applyNumberFormat="1" applyFont="1" applyFill="1" applyBorder="1" applyAlignment="1" applyProtection="1">
      <alignment vertical="center"/>
      <protection locked="0"/>
    </xf>
    <xf numFmtId="3" fontId="13" fillId="40" borderId="15" xfId="56" applyNumberFormat="1" applyFont="1" applyFill="1" applyBorder="1" applyAlignment="1" applyProtection="1">
      <alignment vertical="center"/>
      <protection/>
    </xf>
    <xf numFmtId="3" fontId="8" fillId="40" borderId="12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176" fontId="7" fillId="37" borderId="0" xfId="0" applyNumberFormat="1" applyFont="1" applyFill="1" applyBorder="1" applyAlignment="1">
      <alignment vertical="center"/>
    </xf>
    <xf numFmtId="1" fontId="16" fillId="34" borderId="18" xfId="56" applyNumberFormat="1" applyFont="1" applyFill="1" applyBorder="1" applyAlignment="1">
      <alignment horizontal="centerContinuous" vertical="center"/>
      <protection/>
    </xf>
    <xf numFmtId="0" fontId="0" fillId="0" borderId="0" xfId="0" applyAlignment="1">
      <alignment horizontal="left" vertical="center"/>
    </xf>
    <xf numFmtId="0" fontId="0" fillId="35" borderId="0" xfId="0" applyFill="1" applyAlignment="1">
      <alignment/>
    </xf>
    <xf numFmtId="3" fontId="10" fillId="41" borderId="19" xfId="0" applyNumberFormat="1" applyFont="1" applyFill="1" applyBorder="1" applyAlignment="1" applyProtection="1">
      <alignment horizontal="left" vertical="center"/>
      <protection/>
    </xf>
    <xf numFmtId="3" fontId="10" fillId="41" borderId="20" xfId="0" applyNumberFormat="1" applyFont="1" applyFill="1" applyBorder="1" applyAlignment="1" applyProtection="1">
      <alignment horizontal="left" vertical="center"/>
      <protection/>
    </xf>
    <xf numFmtId="3" fontId="2" fillId="38" borderId="21" xfId="56" applyNumberFormat="1" applyFont="1" applyFill="1" applyBorder="1" applyAlignment="1" applyProtection="1">
      <alignment vertical="center"/>
      <protection locked="0"/>
    </xf>
    <xf numFmtId="3" fontId="2" fillId="34" borderId="21" xfId="56" applyNumberFormat="1" applyFont="1" applyFill="1" applyBorder="1" applyAlignment="1" applyProtection="1">
      <alignment vertical="center"/>
      <protection locked="0"/>
    </xf>
    <xf numFmtId="3" fontId="14" fillId="30" borderId="20" xfId="55" applyNumberFormat="1" applyFont="1" applyFill="1" applyBorder="1" applyAlignment="1" applyProtection="1">
      <alignment horizontal="left" vertical="center"/>
      <protection/>
    </xf>
    <xf numFmtId="3" fontId="8" fillId="39" borderId="22" xfId="56" applyNumberFormat="1" applyFont="1" applyFill="1" applyBorder="1" applyAlignment="1" applyProtection="1">
      <alignment vertical="center"/>
      <protection/>
    </xf>
    <xf numFmtId="3" fontId="13" fillId="39" borderId="22" xfId="56" applyNumberFormat="1" applyFont="1" applyFill="1" applyBorder="1" applyAlignment="1" applyProtection="1">
      <alignment vertical="center"/>
      <protection/>
    </xf>
    <xf numFmtId="3" fontId="2" fillId="39" borderId="21" xfId="56" applyNumberFormat="1" applyFont="1" applyFill="1" applyBorder="1" applyAlignment="1" applyProtection="1">
      <alignment vertical="center"/>
      <protection/>
    </xf>
    <xf numFmtId="3" fontId="6" fillId="30" borderId="20" xfId="0" applyNumberFormat="1" applyFont="1" applyFill="1" applyBorder="1" applyAlignment="1" applyProtection="1">
      <alignment horizontal="left" vertical="center"/>
      <protection/>
    </xf>
    <xf numFmtId="3" fontId="8" fillId="39" borderId="22" xfId="56" applyNumberFormat="1" applyFont="1" applyFill="1" applyBorder="1" applyAlignment="1" applyProtection="1">
      <alignment vertical="center"/>
      <protection locked="0"/>
    </xf>
    <xf numFmtId="3" fontId="15" fillId="39" borderId="22" xfId="56" applyNumberFormat="1" applyFont="1" applyFill="1" applyBorder="1" applyAlignment="1" applyProtection="1">
      <alignment vertical="center"/>
      <protection/>
    </xf>
    <xf numFmtId="3" fontId="6" fillId="30" borderId="20" xfId="0" applyNumberFormat="1" applyFont="1" applyFill="1" applyBorder="1" applyAlignment="1" applyProtection="1">
      <alignment horizontal="center" vertical="center"/>
      <protection/>
    </xf>
    <xf numFmtId="3" fontId="2" fillId="38" borderId="22" xfId="56" applyNumberFormat="1" applyFont="1" applyFill="1" applyBorder="1" applyAlignment="1" applyProtection="1">
      <alignment vertical="center"/>
      <protection locked="0"/>
    </xf>
    <xf numFmtId="3" fontId="8" fillId="40" borderId="23" xfId="56" applyNumberFormat="1" applyFont="1" applyFill="1" applyBorder="1" applyAlignment="1" applyProtection="1">
      <alignment vertical="center"/>
      <protection/>
    </xf>
    <xf numFmtId="3" fontId="2" fillId="34" borderId="24" xfId="56" applyNumberFormat="1" applyFont="1" applyFill="1" applyBorder="1" applyAlignment="1" applyProtection="1">
      <alignment vertical="center"/>
      <protection locked="0"/>
    </xf>
    <xf numFmtId="3" fontId="2" fillId="34" borderId="22" xfId="56" applyNumberFormat="1" applyFont="1" applyFill="1" applyBorder="1" applyAlignment="1" applyProtection="1">
      <alignment vertical="center"/>
      <protection locked="0"/>
    </xf>
    <xf numFmtId="3" fontId="14" fillId="30" borderId="25" xfId="55" applyNumberFormat="1" applyFont="1" applyFill="1" applyBorder="1" applyAlignment="1" applyProtection="1">
      <alignment horizontal="left" vertical="center"/>
      <protection/>
    </xf>
    <xf numFmtId="3" fontId="13" fillId="40" borderId="22" xfId="56" applyNumberFormat="1" applyFont="1" applyFill="1" applyBorder="1" applyAlignment="1" applyProtection="1">
      <alignment vertical="center"/>
      <protection/>
    </xf>
    <xf numFmtId="3" fontId="8" fillId="40" borderId="22" xfId="56" applyNumberFormat="1" applyFont="1" applyFill="1" applyBorder="1" applyAlignment="1" applyProtection="1">
      <alignment vertical="center"/>
      <protection/>
    </xf>
    <xf numFmtId="3" fontId="5" fillId="35" borderId="14" xfId="0" applyNumberFormat="1" applyFont="1" applyFill="1" applyBorder="1" applyAlignment="1" applyProtection="1">
      <alignment horizontal="center" vertical="center"/>
      <protection/>
    </xf>
    <xf numFmtId="3" fontId="8" fillId="41" borderId="23" xfId="56" applyNumberFormat="1" applyFont="1" applyFill="1" applyBorder="1" applyAlignment="1" applyProtection="1">
      <alignment vertical="center"/>
      <protection/>
    </xf>
    <xf numFmtId="3" fontId="10" fillId="41" borderId="26" xfId="0" applyNumberFormat="1" applyFont="1" applyFill="1" applyBorder="1" applyAlignment="1" applyProtection="1">
      <alignment horizontal="left" vertical="center"/>
      <protection/>
    </xf>
    <xf numFmtId="1" fontId="16" fillId="0" borderId="27" xfId="56" applyNumberFormat="1" applyFont="1" applyBorder="1" applyAlignment="1">
      <alignment horizontal="centerContinuous" vertical="center"/>
      <protection/>
    </xf>
    <xf numFmtId="1" fontId="16" fillId="0" borderId="28" xfId="56" applyNumberFormat="1" applyFont="1" applyBorder="1" applyAlignment="1">
      <alignment horizontal="centerContinuous" vertical="center"/>
      <protection/>
    </xf>
    <xf numFmtId="3" fontId="7" fillId="37" borderId="0" xfId="0" applyNumberFormat="1" applyFont="1" applyFill="1" applyAlignment="1">
      <alignment/>
    </xf>
    <xf numFmtId="3" fontId="0" fillId="0" borderId="0" xfId="56" applyNumberFormat="1" applyFill="1">
      <alignment/>
      <protection/>
    </xf>
    <xf numFmtId="0" fontId="3" fillId="0" borderId="0" xfId="0" applyFont="1" applyAlignment="1">
      <alignment/>
    </xf>
    <xf numFmtId="3" fontId="9" fillId="41" borderId="29" xfId="56" applyNumberFormat="1" applyFont="1" applyFill="1" applyBorder="1" applyAlignment="1" applyProtection="1">
      <alignment vertical="center"/>
      <protection/>
    </xf>
    <xf numFmtId="175" fontId="9" fillId="41" borderId="30" xfId="0" applyNumberFormat="1" applyFont="1" applyFill="1" applyBorder="1" applyAlignment="1" applyProtection="1">
      <alignment horizontal="center" vertical="center"/>
      <protection/>
    </xf>
    <xf numFmtId="3" fontId="0" fillId="34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175" fontId="11" fillId="0" borderId="33" xfId="0" applyNumberFormat="1" applyFont="1" applyFill="1" applyBorder="1" applyAlignment="1" applyProtection="1">
      <alignment horizontal="center" vertical="center"/>
      <protection/>
    </xf>
    <xf numFmtId="175" fontId="20" fillId="30" borderId="34" xfId="55" applyNumberFormat="1" applyFont="1" applyFill="1" applyBorder="1" applyAlignment="1" applyProtection="1">
      <alignment horizontal="center" vertical="center"/>
      <protection/>
    </xf>
    <xf numFmtId="175" fontId="9" fillId="41" borderId="34" xfId="0" applyNumberFormat="1" applyFont="1" applyFill="1" applyBorder="1" applyAlignment="1" applyProtection="1">
      <alignment horizontal="center" vertical="center"/>
      <protection/>
    </xf>
    <xf numFmtId="3" fontId="8" fillId="39" borderId="15" xfId="56" applyNumberFormat="1" applyFont="1" applyFill="1" applyBorder="1" applyAlignment="1" applyProtection="1">
      <alignment vertical="center"/>
      <protection/>
    </xf>
    <xf numFmtId="3" fontId="2" fillId="34" borderId="12" xfId="56" applyNumberFormat="1" applyFont="1" applyFill="1" applyBorder="1" applyAlignment="1" applyProtection="1">
      <alignment vertical="center"/>
      <protection locked="0"/>
    </xf>
    <xf numFmtId="3" fontId="13" fillId="39" borderId="15" xfId="56" applyNumberFormat="1" applyFont="1" applyFill="1" applyBorder="1" applyAlignment="1" applyProtection="1">
      <alignment vertical="center"/>
      <protection/>
    </xf>
    <xf numFmtId="3" fontId="2" fillId="39" borderId="13" xfId="56" applyNumberFormat="1" applyFont="1" applyFill="1" applyBorder="1" applyAlignment="1" applyProtection="1">
      <alignment vertical="center"/>
      <protection/>
    </xf>
    <xf numFmtId="175" fontId="9" fillId="30" borderId="34" xfId="0" applyNumberFormat="1" applyFont="1" applyFill="1" applyBorder="1" applyAlignment="1" applyProtection="1">
      <alignment horizontal="center" vertical="center"/>
      <protection/>
    </xf>
    <xf numFmtId="3" fontId="8" fillId="39" borderId="15" xfId="56" applyNumberFormat="1" applyFont="1" applyFill="1" applyBorder="1" applyAlignment="1" applyProtection="1">
      <alignment vertical="center"/>
      <protection locked="0"/>
    </xf>
    <xf numFmtId="3" fontId="2" fillId="34" borderId="35" xfId="56" applyNumberFormat="1" applyFont="1" applyFill="1" applyBorder="1" applyAlignment="1" applyProtection="1">
      <alignment vertical="center"/>
      <protection locked="0"/>
    </xf>
    <xf numFmtId="175" fontId="9" fillId="0" borderId="34" xfId="0" applyNumberFormat="1" applyFont="1" applyFill="1" applyBorder="1" applyAlignment="1" applyProtection="1">
      <alignment horizontal="center" vertical="center"/>
      <protection/>
    </xf>
    <xf numFmtId="175" fontId="11" fillId="41" borderId="33" xfId="0" applyNumberFormat="1" applyFont="1" applyFill="1" applyBorder="1" applyAlignment="1" applyProtection="1">
      <alignment horizontal="center" vertical="center"/>
      <protection/>
    </xf>
    <xf numFmtId="175" fontId="11" fillId="0" borderId="34" xfId="0" applyNumberFormat="1" applyFont="1" applyFill="1" applyBorder="1" applyAlignment="1" applyProtection="1">
      <alignment horizontal="center" vertical="center"/>
      <protection/>
    </xf>
    <xf numFmtId="175" fontId="21" fillId="41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5" fontId="20" fillId="30" borderId="37" xfId="55" applyNumberFormat="1" applyFont="1" applyFill="1" applyBorder="1" applyAlignment="1" applyProtection="1">
      <alignment horizontal="center" vertical="center"/>
      <protection/>
    </xf>
    <xf numFmtId="175" fontId="20" fillId="41" borderId="34" xfId="0" applyNumberFormat="1" applyFont="1" applyFill="1" applyBorder="1" applyAlignment="1" applyProtection="1">
      <alignment horizontal="center" vertical="center"/>
      <protection/>
    </xf>
    <xf numFmtId="175" fontId="9" fillId="0" borderId="33" xfId="0" applyNumberFormat="1" applyFont="1" applyFill="1" applyBorder="1" applyAlignment="1" applyProtection="1">
      <alignment horizontal="center" vertical="center"/>
      <protection/>
    </xf>
    <xf numFmtId="175" fontId="11" fillId="30" borderId="37" xfId="0" applyNumberFormat="1" applyFont="1" applyFill="1" applyBorder="1" applyAlignment="1" applyProtection="1">
      <alignment horizontal="center" vertical="center"/>
      <protection/>
    </xf>
    <xf numFmtId="175" fontId="11" fillId="30" borderId="33" xfId="55" applyNumberFormat="1" applyFont="1" applyFill="1" applyBorder="1" applyAlignment="1" applyProtection="1">
      <alignment horizontal="center" vertical="center"/>
      <protection/>
    </xf>
    <xf numFmtId="3" fontId="2" fillId="42" borderId="22" xfId="56" applyNumberFormat="1" applyFont="1" applyFill="1" applyBorder="1" applyAlignment="1" applyProtection="1">
      <alignment vertical="center"/>
      <protection/>
    </xf>
    <xf numFmtId="175" fontId="11" fillId="30" borderId="34" xfId="55" applyNumberFormat="1" applyFont="1" applyFill="1" applyBorder="1" applyAlignment="1" applyProtection="1">
      <alignment horizontal="center" vertical="center"/>
      <protection/>
    </xf>
    <xf numFmtId="3" fontId="0" fillId="0" borderId="0" xfId="56" applyNumberFormat="1" applyFont="1" applyFill="1">
      <alignment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22" fillId="30" borderId="0" xfId="0" applyNumberFormat="1" applyFont="1" applyFill="1" applyAlignment="1">
      <alignment vertical="center"/>
    </xf>
    <xf numFmtId="3" fontId="9" fillId="30" borderId="34" xfId="56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Alignment="1">
      <alignment/>
    </xf>
    <xf numFmtId="3" fontId="2" fillId="34" borderId="23" xfId="56" applyNumberFormat="1" applyFont="1" applyFill="1" applyBorder="1" applyAlignment="1" applyProtection="1">
      <alignment vertical="center"/>
      <protection locked="0"/>
    </xf>
    <xf numFmtId="3" fontId="2" fillId="39" borderId="15" xfId="56" applyNumberFormat="1" applyFont="1" applyFill="1" applyBorder="1" applyAlignment="1" applyProtection="1">
      <alignment vertical="center"/>
      <protection/>
    </xf>
    <xf numFmtId="3" fontId="2" fillId="35" borderId="13" xfId="56" applyNumberFormat="1" applyFont="1" applyFill="1" applyBorder="1" applyAlignment="1" applyProtection="1">
      <alignment vertical="center"/>
      <protection locked="0"/>
    </xf>
    <xf numFmtId="3" fontId="2" fillId="35" borderId="21" xfId="56" applyNumberFormat="1" applyFont="1" applyFill="1" applyBorder="1" applyAlignment="1" applyProtection="1">
      <alignment vertical="center"/>
      <protection locked="0"/>
    </xf>
    <xf numFmtId="3" fontId="2" fillId="43" borderId="11" xfId="56" applyNumberFormat="1" applyFont="1" applyFill="1" applyBorder="1" applyAlignment="1" applyProtection="1">
      <alignment vertical="center"/>
      <protection locked="0"/>
    </xf>
    <xf numFmtId="175" fontId="24" fillId="30" borderId="34" xfId="55" applyNumberFormat="1" applyFont="1" applyFill="1" applyBorder="1" applyAlignment="1" applyProtection="1">
      <alignment horizontal="center" vertical="center"/>
      <protection/>
    </xf>
    <xf numFmtId="179" fontId="7" fillId="37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7" fillId="0" borderId="0" xfId="56" applyFont="1" applyFill="1" applyAlignment="1">
      <alignment horizontal="center" vertical="top"/>
      <protection/>
    </xf>
    <xf numFmtId="3" fontId="2" fillId="44" borderId="0" xfId="56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9"/>
  <sheetViews>
    <sheetView tabSelected="1" zoomScale="50" zoomScaleNormal="50" zoomScalePageLayoutView="0" workbookViewId="0" topLeftCell="A1">
      <selection activeCell="D103" sqref="D103"/>
    </sheetView>
  </sheetViews>
  <sheetFormatPr defaultColWidth="14.88671875" defaultRowHeight="15.75"/>
  <cols>
    <col min="1" max="1" width="11.5546875" style="0" customWidth="1"/>
    <col min="2" max="2" width="85.6640625" style="0" customWidth="1"/>
    <col min="3" max="4" width="29.6640625" style="8" customWidth="1"/>
    <col min="5" max="5" width="29.6640625" style="0" customWidth="1"/>
  </cols>
  <sheetData>
    <row r="1" spans="2:8" ht="99" customHeight="1">
      <c r="B1" s="106" t="s">
        <v>74</v>
      </c>
      <c r="C1" s="106"/>
      <c r="D1" s="106"/>
      <c r="E1" s="106"/>
      <c r="F1" s="37"/>
      <c r="G1" s="37"/>
      <c r="H1" s="104"/>
    </row>
    <row r="2" spans="2:6" ht="39.75" customHeight="1" thickBot="1">
      <c r="B2" s="107" t="s">
        <v>73</v>
      </c>
      <c r="C2" s="107"/>
      <c r="D2" s="107"/>
      <c r="E2" s="107"/>
      <c r="F2" s="84" t="s">
        <v>0</v>
      </c>
    </row>
    <row r="3" spans="2:9" s="16" customFormat="1" ht="39.75" customHeight="1" thickBot="1" thickTop="1">
      <c r="B3" s="62" t="s">
        <v>60</v>
      </c>
      <c r="C3" s="61">
        <v>2013</v>
      </c>
      <c r="D3" s="36">
        <v>2014</v>
      </c>
      <c r="E3" s="83" t="s">
        <v>94</v>
      </c>
      <c r="I3" s="103" t="s">
        <v>0</v>
      </c>
    </row>
    <row r="4" spans="2:9" s="16" customFormat="1" ht="39.75" customHeight="1" thickTop="1">
      <c r="B4" s="60" t="s">
        <v>72</v>
      </c>
      <c r="C4" s="59">
        <v>296321</v>
      </c>
      <c r="D4" s="34">
        <v>267788</v>
      </c>
      <c r="E4" s="77">
        <f aca="true" t="shared" si="0" ref="E4:E9">IF(ISERROR(D4/C4)," ",(D4/C4)-1)</f>
        <v>-0.09629084675065214</v>
      </c>
      <c r="G4" s="35" t="s">
        <v>0</v>
      </c>
      <c r="I4" s="103" t="s">
        <v>0</v>
      </c>
    </row>
    <row r="5" spans="2:9" s="22" customFormat="1" ht="30" customHeight="1">
      <c r="B5" s="47" t="s">
        <v>71</v>
      </c>
      <c r="C5" s="59">
        <v>162124</v>
      </c>
      <c r="D5" s="34">
        <v>150439</v>
      </c>
      <c r="E5" s="77">
        <f t="shared" si="0"/>
        <v>-0.07207446152327845</v>
      </c>
      <c r="I5" s="103" t="s">
        <v>0</v>
      </c>
    </row>
    <row r="6" spans="2:5" s="24" customFormat="1" ht="19.5" customHeight="1">
      <c r="B6" s="47" t="s">
        <v>70</v>
      </c>
      <c r="C6" s="57">
        <v>158919</v>
      </c>
      <c r="D6" s="33">
        <v>147218</v>
      </c>
      <c r="E6" s="102">
        <f t="shared" si="0"/>
        <v>-0.07362870393093335</v>
      </c>
    </row>
    <row r="7" spans="2:5" s="24" customFormat="1" ht="19.5" customHeight="1">
      <c r="B7" s="43" t="s">
        <v>69</v>
      </c>
      <c r="C7" s="56"/>
      <c r="D7" s="32"/>
      <c r="E7" s="71" t="str">
        <f t="shared" si="0"/>
        <v> </v>
      </c>
    </row>
    <row r="8" spans="2:5" s="24" customFormat="1" ht="19.5" customHeight="1">
      <c r="B8" s="43" t="s">
        <v>68</v>
      </c>
      <c r="C8" s="56"/>
      <c r="D8" s="32"/>
      <c r="E8" s="71" t="str">
        <f t="shared" si="0"/>
        <v> </v>
      </c>
    </row>
    <row r="9" spans="2:5" s="24" customFormat="1" ht="19.5" customHeight="1">
      <c r="B9" s="43" t="s">
        <v>67</v>
      </c>
      <c r="C9" s="56"/>
      <c r="D9" s="32"/>
      <c r="E9" s="71" t="str">
        <f t="shared" si="0"/>
        <v> </v>
      </c>
    </row>
    <row r="10" spans="2:5" s="24" customFormat="1" ht="19.5" customHeight="1">
      <c r="B10" s="43" t="s">
        <v>66</v>
      </c>
      <c r="C10" s="56"/>
      <c r="D10" s="32"/>
      <c r="E10" s="71"/>
    </row>
    <row r="11" spans="2:5" s="24" customFormat="1" ht="19.5" customHeight="1">
      <c r="B11" s="43" t="s">
        <v>65</v>
      </c>
      <c r="C11" s="56">
        <v>-3385</v>
      </c>
      <c r="D11" s="32">
        <v>-2897</v>
      </c>
      <c r="E11" s="71">
        <f aca="true" t="shared" si="1" ref="E11:E37">IF(ISERROR(D11/C11)," ",(D11/C11)-1)</f>
        <v>-0.144165435745938</v>
      </c>
    </row>
    <row r="12" spans="2:5" s="7" customFormat="1" ht="24.75" customHeight="1">
      <c r="B12" s="43" t="s">
        <v>64</v>
      </c>
      <c r="C12" s="56"/>
      <c r="D12" s="32"/>
      <c r="E12" s="82" t="str">
        <f t="shared" si="1"/>
        <v> </v>
      </c>
    </row>
    <row r="13" spans="2:5" s="7" customFormat="1" ht="24.75" customHeight="1">
      <c r="B13" s="25" t="s">
        <v>63</v>
      </c>
      <c r="C13" s="42">
        <v>19862</v>
      </c>
      <c r="D13" s="21">
        <v>18340</v>
      </c>
      <c r="E13" s="70">
        <f t="shared" si="1"/>
        <v>-0.07662873829423023</v>
      </c>
    </row>
    <row r="14" spans="2:5" s="7" customFormat="1" ht="24.75" customHeight="1">
      <c r="B14" s="25" t="s">
        <v>62</v>
      </c>
      <c r="C14" s="42">
        <v>37143</v>
      </c>
      <c r="D14" s="20">
        <v>34406</v>
      </c>
      <c r="E14" s="70">
        <f t="shared" si="1"/>
        <v>-0.07368817812239181</v>
      </c>
    </row>
    <row r="15" spans="2:5" s="7" customFormat="1" ht="24" customHeight="1">
      <c r="B15" s="25" t="s">
        <v>61</v>
      </c>
      <c r="C15" s="42">
        <v>103</v>
      </c>
      <c r="D15" s="20">
        <v>35</v>
      </c>
      <c r="E15" s="70">
        <f t="shared" si="1"/>
        <v>-0.6601941747572815</v>
      </c>
    </row>
    <row r="16" spans="2:5" s="7" customFormat="1" ht="24" customHeight="1">
      <c r="B16" s="58" t="s">
        <v>93</v>
      </c>
      <c r="C16" s="100"/>
      <c r="D16" s="99"/>
      <c r="E16" s="81" t="str">
        <f t="shared" si="1"/>
        <v> </v>
      </c>
    </row>
    <row r="17" spans="2:5" s="7" customFormat="1" ht="24.75" customHeight="1">
      <c r="B17" s="58" t="s">
        <v>90</v>
      </c>
      <c r="C17" s="100"/>
      <c r="D17" s="99"/>
      <c r="E17" s="70" t="str">
        <f t="shared" si="1"/>
        <v> </v>
      </c>
    </row>
    <row r="18" spans="2:5" s="7" customFormat="1" ht="24.75" customHeight="1">
      <c r="B18" s="25" t="s">
        <v>59</v>
      </c>
      <c r="C18" s="42">
        <v>33281</v>
      </c>
      <c r="D18" s="20">
        <v>25288</v>
      </c>
      <c r="E18" s="70">
        <f t="shared" si="1"/>
        <v>-0.24016706228779183</v>
      </c>
    </row>
    <row r="19" spans="2:5" s="7" customFormat="1" ht="24.75" customHeight="1">
      <c r="B19" s="58" t="s">
        <v>89</v>
      </c>
      <c r="C19" s="42">
        <v>28391</v>
      </c>
      <c r="D19" s="101">
        <v>29000</v>
      </c>
      <c r="E19" s="70">
        <f t="shared" si="1"/>
        <v>0.021450459652706755</v>
      </c>
    </row>
    <row r="20" spans="2:5" s="7" customFormat="1" ht="24" customHeight="1">
      <c r="B20" s="25" t="s">
        <v>58</v>
      </c>
      <c r="C20" s="42">
        <v>3385</v>
      </c>
      <c r="D20" s="20">
        <v>2897</v>
      </c>
      <c r="E20" s="70">
        <f t="shared" si="1"/>
        <v>-0.144165435745938</v>
      </c>
    </row>
    <row r="21" spans="2:8" s="7" customFormat="1" ht="24.75" customHeight="1">
      <c r="B21" s="25" t="s">
        <v>57</v>
      </c>
      <c r="C21" s="42">
        <v>23684</v>
      </c>
      <c r="D21" s="17">
        <v>27539</v>
      </c>
      <c r="E21" s="70">
        <f t="shared" si="1"/>
        <v>0.16276811349434217</v>
      </c>
      <c r="H21" s="22"/>
    </row>
    <row r="22" spans="2:5" s="7" customFormat="1" ht="24.75" customHeight="1">
      <c r="B22" s="58" t="s">
        <v>88</v>
      </c>
      <c r="C22" s="100"/>
      <c r="D22" s="99"/>
      <c r="E22" s="70" t="str">
        <f t="shared" si="1"/>
        <v> </v>
      </c>
    </row>
    <row r="23" spans="2:5" s="7" customFormat="1" ht="24.75" customHeight="1">
      <c r="B23" s="25" t="s">
        <v>87</v>
      </c>
      <c r="C23" s="42">
        <v>16455</v>
      </c>
      <c r="D23" s="20">
        <v>12610</v>
      </c>
      <c r="E23" s="70">
        <f t="shared" si="1"/>
        <v>-0.23366757824369488</v>
      </c>
    </row>
    <row r="24" spans="2:5" s="7" customFormat="1" ht="24" customHeight="1">
      <c r="B24" s="47" t="s">
        <v>56</v>
      </c>
      <c r="C24" s="57">
        <v>3205</v>
      </c>
      <c r="D24" s="33">
        <v>3221</v>
      </c>
      <c r="E24" s="82">
        <f t="shared" si="1"/>
        <v>0.004992199687987586</v>
      </c>
    </row>
    <row r="25" spans="2:5" s="24" customFormat="1" ht="24" customHeight="1">
      <c r="B25" s="43" t="s">
        <v>55</v>
      </c>
      <c r="C25" s="56"/>
      <c r="D25" s="32"/>
      <c r="E25" s="71" t="str">
        <f t="shared" si="1"/>
        <v> </v>
      </c>
    </row>
    <row r="26" spans="2:5" s="22" customFormat="1" ht="24" customHeight="1">
      <c r="B26" s="55" t="s">
        <v>54</v>
      </c>
      <c r="C26" s="54"/>
      <c r="D26" s="31"/>
      <c r="E26" s="77" t="str">
        <f t="shared" si="1"/>
        <v> </v>
      </c>
    </row>
    <row r="27" spans="2:5" s="24" customFormat="1" ht="24" customHeight="1">
      <c r="B27" s="25" t="s">
        <v>53</v>
      </c>
      <c r="C27" s="42">
        <v>767</v>
      </c>
      <c r="D27" s="20">
        <v>821</v>
      </c>
      <c r="E27" s="85">
        <f t="shared" si="1"/>
        <v>0.07040417209908734</v>
      </c>
    </row>
    <row r="28" spans="2:5" s="7" customFormat="1" ht="24" customHeight="1">
      <c r="B28" s="25" t="s">
        <v>52</v>
      </c>
      <c r="C28" s="41">
        <v>2400</v>
      </c>
      <c r="D28" s="21">
        <v>2400</v>
      </c>
      <c r="E28" s="70">
        <f t="shared" si="1"/>
        <v>0</v>
      </c>
    </row>
    <row r="29" spans="2:5" s="30" customFormat="1" ht="24.75" customHeight="1">
      <c r="B29" s="25" t="s">
        <v>51</v>
      </c>
      <c r="C29" s="42"/>
      <c r="D29" s="17"/>
      <c r="E29" s="70" t="str">
        <f t="shared" si="1"/>
        <v> </v>
      </c>
    </row>
    <row r="30" spans="2:5" s="30" customFormat="1" ht="24.75" customHeight="1">
      <c r="B30" s="25" t="s">
        <v>50</v>
      </c>
      <c r="C30" s="42">
        <v>38</v>
      </c>
      <c r="D30" s="20"/>
      <c r="E30" s="70">
        <f t="shared" si="1"/>
        <v>-1</v>
      </c>
    </row>
    <row r="31" spans="2:5" s="7" customFormat="1" ht="24.75" customHeight="1">
      <c r="B31" s="25" t="s">
        <v>49</v>
      </c>
      <c r="C31" s="42"/>
      <c r="D31" s="20"/>
      <c r="E31" s="70" t="str">
        <f t="shared" si="1"/>
        <v> </v>
      </c>
    </row>
    <row r="32" spans="2:5" s="7" customFormat="1" ht="24.75" customHeight="1" thickBot="1">
      <c r="B32" s="25" t="s">
        <v>48</v>
      </c>
      <c r="C32" s="53"/>
      <c r="D32" s="29"/>
      <c r="E32" s="70" t="str">
        <f t="shared" si="1"/>
        <v> </v>
      </c>
    </row>
    <row r="33" spans="2:5" s="22" customFormat="1" ht="30" customHeight="1">
      <c r="B33" s="47" t="s">
        <v>47</v>
      </c>
      <c r="C33" s="52">
        <v>104115</v>
      </c>
      <c r="D33" s="28">
        <v>87440</v>
      </c>
      <c r="E33" s="77">
        <f t="shared" si="1"/>
        <v>-0.16015943908178454</v>
      </c>
    </row>
    <row r="34" spans="2:5" s="7" customFormat="1" ht="24.75" customHeight="1">
      <c r="B34" s="25" t="s">
        <v>46</v>
      </c>
      <c r="C34" s="90">
        <v>110</v>
      </c>
      <c r="D34" s="98"/>
      <c r="E34" s="70">
        <f t="shared" si="1"/>
        <v>-1</v>
      </c>
    </row>
    <row r="35" spans="2:5" s="27" customFormat="1" ht="24.75" customHeight="1">
      <c r="B35" s="50" t="s">
        <v>45</v>
      </c>
      <c r="C35" s="48">
        <v>104005</v>
      </c>
      <c r="D35" s="78">
        <v>87440</v>
      </c>
      <c r="E35" s="87">
        <f t="shared" si="1"/>
        <v>-0.1592711888851498</v>
      </c>
    </row>
    <row r="36" spans="2:5" s="23" customFormat="1" ht="30" customHeight="1">
      <c r="B36" s="43" t="s">
        <v>44</v>
      </c>
      <c r="C36" s="49"/>
      <c r="D36" s="26"/>
      <c r="E36" s="77" t="str">
        <f t="shared" si="1"/>
        <v> </v>
      </c>
    </row>
    <row r="37" spans="2:5" s="24" customFormat="1" ht="19.5" customHeight="1">
      <c r="B37" s="25" t="s">
        <v>43</v>
      </c>
      <c r="C37" s="42">
        <v>81857</v>
      </c>
      <c r="D37" s="20">
        <v>71051</v>
      </c>
      <c r="E37" s="91">
        <f t="shared" si="1"/>
        <v>-0.13201070158935702</v>
      </c>
    </row>
    <row r="38" spans="1:14" s="24" customFormat="1" ht="19.5" customHeight="1">
      <c r="A38" s="24" t="s">
        <v>0</v>
      </c>
      <c r="B38" s="25" t="s">
        <v>42</v>
      </c>
      <c r="C38" s="42">
        <v>227</v>
      </c>
      <c r="D38" s="20">
        <v>247</v>
      </c>
      <c r="E38" s="89"/>
      <c r="N38" s="25" t="s">
        <v>41</v>
      </c>
    </row>
    <row r="39" spans="2:5" s="7" customFormat="1" ht="24.75" customHeight="1">
      <c r="B39" s="25" t="s">
        <v>41</v>
      </c>
      <c r="C39" s="42">
        <v>18273</v>
      </c>
      <c r="D39" s="20">
        <v>12187</v>
      </c>
      <c r="E39" s="70">
        <f>IF(ISERROR(D39/C39)," ",(D39/C39)-1)</f>
        <v>-0.33305970557653364</v>
      </c>
    </row>
    <row r="40" spans="1:5" s="7" customFormat="1" ht="24.75" customHeight="1">
      <c r="A40" s="7" t="s">
        <v>0</v>
      </c>
      <c r="B40" s="25" t="s">
        <v>40</v>
      </c>
      <c r="C40" s="42">
        <v>2306</v>
      </c>
      <c r="D40" s="20">
        <v>2567</v>
      </c>
      <c r="E40" s="70"/>
    </row>
    <row r="41" spans="2:5" s="7" customFormat="1" ht="24.75" customHeight="1">
      <c r="B41" s="25" t="s">
        <v>39</v>
      </c>
      <c r="C41" s="42">
        <v>1342</v>
      </c>
      <c r="D41" s="20">
        <v>1388</v>
      </c>
      <c r="E41" s="70">
        <f aca="true" t="shared" si="2" ref="E41:E72">IF(ISERROR(D41/C41)," ",(D41/C41)-1)</f>
        <v>0.03427719821162434</v>
      </c>
    </row>
    <row r="42" spans="2:5" s="7" customFormat="1" ht="24.75" customHeight="1">
      <c r="B42" s="25" t="s">
        <v>86</v>
      </c>
      <c r="C42" s="97"/>
      <c r="D42" s="79"/>
      <c r="E42" s="70" t="str">
        <f t="shared" si="2"/>
        <v> </v>
      </c>
    </row>
    <row r="43" spans="2:5" s="7" customFormat="1" ht="24.75" customHeight="1">
      <c r="B43" s="47" t="s">
        <v>38</v>
      </c>
      <c r="C43" s="48">
        <v>30082</v>
      </c>
      <c r="D43" s="78">
        <v>29909</v>
      </c>
      <c r="E43" s="70">
        <f t="shared" si="2"/>
        <v>-0.005750947410411489</v>
      </c>
    </row>
    <row r="44" spans="2:5" s="23" customFormat="1" ht="30" customHeight="1">
      <c r="B44" s="40" t="s">
        <v>37</v>
      </c>
      <c r="C44" s="44">
        <v>632589</v>
      </c>
      <c r="D44" s="73">
        <v>647753</v>
      </c>
      <c r="E44" s="77">
        <f t="shared" si="2"/>
        <v>0.023971330516338485</v>
      </c>
    </row>
    <row r="45" spans="2:5" s="14" customFormat="1" ht="39.75" customHeight="1">
      <c r="B45" s="47" t="s">
        <v>36</v>
      </c>
      <c r="C45" s="44">
        <v>404588</v>
      </c>
      <c r="D45" s="73">
        <v>473293</v>
      </c>
      <c r="E45" s="72">
        <f t="shared" si="2"/>
        <v>0.16981472510306772</v>
      </c>
    </row>
    <row r="46" spans="2:5" s="22" customFormat="1" ht="30" customHeight="1">
      <c r="B46" s="25" t="s">
        <v>85</v>
      </c>
      <c r="C46" s="46">
        <v>9873</v>
      </c>
      <c r="D46" s="76">
        <v>11672</v>
      </c>
      <c r="E46" s="88">
        <f t="shared" si="2"/>
        <v>0.1822141193153044</v>
      </c>
    </row>
    <row r="47" spans="2:5" s="7" customFormat="1" ht="24.75" customHeight="1">
      <c r="B47" s="25" t="s">
        <v>35</v>
      </c>
      <c r="C47" s="46">
        <v>143912</v>
      </c>
      <c r="D47" s="76">
        <v>172308</v>
      </c>
      <c r="E47" s="70">
        <f t="shared" si="2"/>
        <v>0.19731502584913008</v>
      </c>
    </row>
    <row r="48" spans="2:5" s="7" customFormat="1" ht="24.75" customHeight="1">
      <c r="B48" s="25" t="s">
        <v>34</v>
      </c>
      <c r="C48" s="46">
        <v>250803</v>
      </c>
      <c r="D48" s="76">
        <v>289313</v>
      </c>
      <c r="E48" s="70">
        <f t="shared" si="2"/>
        <v>0.153546807653816</v>
      </c>
    </row>
    <row r="49" spans="2:9" s="7" customFormat="1" ht="24.75" customHeight="1">
      <c r="B49" s="47" t="s">
        <v>33</v>
      </c>
      <c r="C49" s="44">
        <v>228001</v>
      </c>
      <c r="D49" s="19">
        <v>174460</v>
      </c>
      <c r="E49" s="80">
        <f t="shared" si="2"/>
        <v>-0.23482791742141484</v>
      </c>
      <c r="I49" s="96"/>
    </row>
    <row r="50" spans="2:5" s="22" customFormat="1" ht="30" customHeight="1">
      <c r="B50" s="43" t="s">
        <v>32</v>
      </c>
      <c r="C50" s="54"/>
      <c r="D50" s="31"/>
      <c r="E50" s="95" t="str">
        <f t="shared" si="2"/>
        <v> </v>
      </c>
    </row>
    <row r="51" spans="2:9" s="22" customFormat="1" ht="30" customHeight="1">
      <c r="B51" s="25" t="s">
        <v>31</v>
      </c>
      <c r="C51" s="42">
        <v>23375</v>
      </c>
      <c r="D51" s="20">
        <v>18224</v>
      </c>
      <c r="E51" s="88">
        <f t="shared" si="2"/>
        <v>-0.22036363636363632</v>
      </c>
      <c r="I51" s="94"/>
    </row>
    <row r="52" spans="2:5" s="7" customFormat="1" ht="24.75" customHeight="1">
      <c r="B52" s="25" t="s">
        <v>30</v>
      </c>
      <c r="C52" s="46">
        <v>187089</v>
      </c>
      <c r="D52" s="76">
        <v>139965</v>
      </c>
      <c r="E52" s="70">
        <f t="shared" si="2"/>
        <v>-0.2518801212257268</v>
      </c>
    </row>
    <row r="53" spans="2:5" s="7" customFormat="1" ht="24.75" customHeight="1">
      <c r="B53" s="25" t="s">
        <v>84</v>
      </c>
      <c r="C53" s="42"/>
      <c r="D53" s="20"/>
      <c r="E53" s="70" t="str">
        <f t="shared" si="2"/>
        <v> </v>
      </c>
    </row>
    <row r="54" spans="2:5" s="7" customFormat="1" ht="24.75" customHeight="1">
      <c r="B54" s="25" t="s">
        <v>83</v>
      </c>
      <c r="C54" s="42"/>
      <c r="D54" s="20"/>
      <c r="E54" s="70" t="str">
        <f t="shared" si="2"/>
        <v> </v>
      </c>
    </row>
    <row r="55" spans="2:5" s="7" customFormat="1" ht="24.75" customHeight="1">
      <c r="B55" s="25" t="s">
        <v>82</v>
      </c>
      <c r="C55" s="41">
        <v>15374</v>
      </c>
      <c r="D55" s="21">
        <v>15374</v>
      </c>
      <c r="E55" s="70">
        <f t="shared" si="2"/>
        <v>0</v>
      </c>
    </row>
    <row r="56" spans="2:8" s="7" customFormat="1" ht="24.75" customHeight="1">
      <c r="B56" s="25" t="s">
        <v>29</v>
      </c>
      <c r="C56" s="42"/>
      <c r="D56" s="20"/>
      <c r="E56" s="70" t="str">
        <f t="shared" si="2"/>
        <v> </v>
      </c>
      <c r="H56" s="14"/>
    </row>
    <row r="57" spans="2:5" s="7" customFormat="1" ht="24.75" customHeight="1">
      <c r="B57" s="25" t="s">
        <v>28</v>
      </c>
      <c r="C57" s="42"/>
      <c r="D57" s="20"/>
      <c r="E57" s="70" t="str">
        <f t="shared" si="2"/>
        <v> </v>
      </c>
    </row>
    <row r="58" spans="2:5" s="7" customFormat="1" ht="24.75" customHeight="1">
      <c r="B58" s="25" t="s">
        <v>81</v>
      </c>
      <c r="C58" s="42">
        <v>2163</v>
      </c>
      <c r="D58" s="20">
        <v>897</v>
      </c>
      <c r="E58" s="70">
        <f t="shared" si="2"/>
        <v>-0.5852981969486823</v>
      </c>
    </row>
    <row r="59" spans="2:5" s="7" customFormat="1" ht="24.75" customHeight="1">
      <c r="B59" s="40" t="s">
        <v>27</v>
      </c>
      <c r="C59" s="44">
        <v>2939681</v>
      </c>
      <c r="D59" s="73">
        <v>2857100</v>
      </c>
      <c r="E59" s="80">
        <f t="shared" si="2"/>
        <v>-0.02809182356861173</v>
      </c>
    </row>
    <row r="60" spans="2:5" s="14" customFormat="1" ht="39.75" customHeight="1">
      <c r="B60" s="43" t="s">
        <v>26</v>
      </c>
      <c r="C60" s="45"/>
      <c r="D60" s="75"/>
      <c r="E60" s="72" t="str">
        <f t="shared" si="2"/>
        <v> </v>
      </c>
    </row>
    <row r="61" spans="2:5" s="14" customFormat="1" ht="19.5" customHeight="1">
      <c r="B61" s="43" t="s">
        <v>25</v>
      </c>
      <c r="C61" s="42"/>
      <c r="D61" s="20"/>
      <c r="E61" s="71" t="str">
        <f t="shared" si="2"/>
        <v> </v>
      </c>
    </row>
    <row r="62" spans="2:5" s="14" customFormat="1" ht="19.5" customHeight="1">
      <c r="B62" s="43" t="s">
        <v>24</v>
      </c>
      <c r="C62" s="54"/>
      <c r="D62" s="74"/>
      <c r="E62" s="71" t="str">
        <f t="shared" si="2"/>
        <v> </v>
      </c>
    </row>
    <row r="63" spans="2:5" s="14" customFormat="1" ht="19.5" customHeight="1">
      <c r="B63" s="25" t="s">
        <v>23</v>
      </c>
      <c r="C63" s="42">
        <v>5388</v>
      </c>
      <c r="D63" s="20">
        <v>5325</v>
      </c>
      <c r="E63" s="85">
        <f t="shared" si="2"/>
        <v>-0.011692650334075738</v>
      </c>
    </row>
    <row r="64" spans="2:5" s="7" customFormat="1" ht="24.75" customHeight="1">
      <c r="B64" s="25" t="s">
        <v>22</v>
      </c>
      <c r="C64" s="42">
        <v>1882185</v>
      </c>
      <c r="D64" s="20">
        <v>1770109</v>
      </c>
      <c r="E64" s="70">
        <f t="shared" si="2"/>
        <v>-0.05954568759181478</v>
      </c>
    </row>
    <row r="65" spans="2:5" s="7" customFormat="1" ht="24.75" customHeight="1">
      <c r="B65" s="25" t="s">
        <v>21</v>
      </c>
      <c r="C65" s="42">
        <v>183037</v>
      </c>
      <c r="D65" s="20">
        <v>204578</v>
      </c>
      <c r="E65" s="70">
        <f t="shared" si="2"/>
        <v>0.1176865879576261</v>
      </c>
    </row>
    <row r="66" spans="2:5" s="7" customFormat="1" ht="24" customHeight="1">
      <c r="B66" s="25" t="s">
        <v>20</v>
      </c>
      <c r="C66" s="42">
        <v>136746</v>
      </c>
      <c r="D66" s="21">
        <v>125610</v>
      </c>
      <c r="E66" s="70">
        <f t="shared" si="2"/>
        <v>-0.08143565442499234</v>
      </c>
    </row>
    <row r="67" spans="2:5" s="7" customFormat="1" ht="24.75" customHeight="1">
      <c r="B67" s="25" t="s">
        <v>19</v>
      </c>
      <c r="C67" s="42">
        <v>7447</v>
      </c>
      <c r="D67" s="20">
        <v>15757</v>
      </c>
      <c r="E67" s="70">
        <f t="shared" si="2"/>
        <v>1.115885591513361</v>
      </c>
    </row>
    <row r="68" spans="2:5" s="7" customFormat="1" ht="24.75" customHeight="1">
      <c r="B68" s="25" t="s">
        <v>18</v>
      </c>
      <c r="C68" s="42">
        <v>580012</v>
      </c>
      <c r="D68" s="20">
        <v>604661</v>
      </c>
      <c r="E68" s="70">
        <f t="shared" si="2"/>
        <v>0.04249739660558749</v>
      </c>
    </row>
    <row r="69" spans="2:5" s="7" customFormat="1" ht="24" customHeight="1">
      <c r="B69" s="25" t="s">
        <v>17</v>
      </c>
      <c r="C69" s="46">
        <v>4620</v>
      </c>
      <c r="D69" s="21">
        <v>5100</v>
      </c>
      <c r="E69" s="70">
        <f t="shared" si="2"/>
        <v>0.10389610389610393</v>
      </c>
    </row>
    <row r="70" spans="2:5" s="7" customFormat="1" ht="24.75" customHeight="1">
      <c r="B70" s="25" t="s">
        <v>80</v>
      </c>
      <c r="C70" s="46">
        <v>2137</v>
      </c>
      <c r="D70" s="21">
        <v>2270</v>
      </c>
      <c r="E70" s="70">
        <f t="shared" si="2"/>
        <v>0.06223678053345805</v>
      </c>
    </row>
    <row r="71" spans="2:5" s="7" customFormat="1" ht="24.75" customHeight="1">
      <c r="B71" s="25" t="s">
        <v>79</v>
      </c>
      <c r="C71" s="41">
        <v>3700</v>
      </c>
      <c r="D71" s="21">
        <v>4720</v>
      </c>
      <c r="E71" s="70">
        <f t="shared" si="2"/>
        <v>0.27567567567567575</v>
      </c>
    </row>
    <row r="72" spans="2:5" s="7" customFormat="1" ht="24.75" customHeight="1">
      <c r="B72" s="25" t="s">
        <v>92</v>
      </c>
      <c r="C72" s="46">
        <v>88136</v>
      </c>
      <c r="D72" s="20">
        <v>97727</v>
      </c>
      <c r="E72" s="70">
        <f t="shared" si="2"/>
        <v>0.1088204592901878</v>
      </c>
    </row>
    <row r="73" spans="2:5" s="7" customFormat="1" ht="24.75" customHeight="1">
      <c r="B73" s="25" t="s">
        <v>78</v>
      </c>
      <c r="C73" s="42">
        <v>2911</v>
      </c>
      <c r="D73" s="20">
        <v>3713</v>
      </c>
      <c r="E73" s="70">
        <f aca="true" t="shared" si="3" ref="E73:E90">IF(ISERROR(D73/C73)," ",(D73/C73)-1)</f>
        <v>0.27550669872895917</v>
      </c>
    </row>
    <row r="74" spans="2:5" s="7" customFormat="1" ht="24.75" customHeight="1">
      <c r="B74" s="25" t="s">
        <v>16</v>
      </c>
      <c r="C74" s="46">
        <v>41342</v>
      </c>
      <c r="D74" s="21">
        <v>14930</v>
      </c>
      <c r="E74" s="70">
        <f t="shared" si="3"/>
        <v>-0.6388660442165353</v>
      </c>
    </row>
    <row r="75" spans="2:5" s="7" customFormat="1" ht="24.75" customHeight="1">
      <c r="B75" s="25" t="s">
        <v>77</v>
      </c>
      <c r="C75" s="41">
        <v>2020</v>
      </c>
      <c r="D75" s="21">
        <v>2600</v>
      </c>
      <c r="E75" s="70">
        <f t="shared" si="3"/>
        <v>0.28712871287128716</v>
      </c>
    </row>
    <row r="76" spans="2:5" s="7" customFormat="1" ht="24.75" customHeight="1">
      <c r="B76" s="40" t="s">
        <v>15</v>
      </c>
      <c r="C76" s="44">
        <v>25643</v>
      </c>
      <c r="D76" s="73">
        <v>25053</v>
      </c>
      <c r="E76" s="87">
        <f t="shared" si="3"/>
        <v>-0.023008228366415806</v>
      </c>
    </row>
    <row r="77" spans="2:5" s="14" customFormat="1" ht="33.75" customHeight="1">
      <c r="B77" s="43" t="s">
        <v>14</v>
      </c>
      <c r="C77" s="42"/>
      <c r="D77" s="20"/>
      <c r="E77" s="86" t="str">
        <f t="shared" si="3"/>
        <v> </v>
      </c>
    </row>
    <row r="78" spans="2:5" s="14" customFormat="1" ht="19.5" customHeight="1">
      <c r="B78" s="43" t="s">
        <v>13</v>
      </c>
      <c r="C78" s="51">
        <v>-12055</v>
      </c>
      <c r="D78" s="18">
        <v>-12270</v>
      </c>
      <c r="E78" s="71">
        <f t="shared" si="3"/>
        <v>0.017834923268353453</v>
      </c>
    </row>
    <row r="79" spans="2:5" s="14" customFormat="1" ht="19.5" customHeight="1">
      <c r="B79" s="25" t="s">
        <v>12</v>
      </c>
      <c r="C79" s="42"/>
      <c r="D79" s="17"/>
      <c r="E79" s="85" t="str">
        <f t="shared" si="3"/>
        <v> </v>
      </c>
    </row>
    <row r="80" spans="2:5" s="14" customFormat="1" ht="27.75" customHeight="1">
      <c r="B80" s="93" t="s">
        <v>76</v>
      </c>
      <c r="C80" s="41">
        <v>3680</v>
      </c>
      <c r="D80" s="15">
        <v>2740</v>
      </c>
      <c r="E80" s="70">
        <f t="shared" si="3"/>
        <v>-0.2554347826086957</v>
      </c>
    </row>
    <row r="81" spans="2:5" s="7" customFormat="1" ht="18.75" customHeight="1">
      <c r="B81" s="25" t="s">
        <v>11</v>
      </c>
      <c r="C81" s="41">
        <v>3080</v>
      </c>
      <c r="D81" s="15">
        <v>3080</v>
      </c>
      <c r="E81" s="70">
        <f t="shared" si="3"/>
        <v>0</v>
      </c>
    </row>
    <row r="82" spans="2:5" s="7" customFormat="1" ht="20.25" customHeight="1">
      <c r="B82" s="25" t="s">
        <v>10</v>
      </c>
      <c r="C82" s="42"/>
      <c r="D82" s="20"/>
      <c r="E82" s="70" t="str">
        <f t="shared" si="3"/>
        <v> </v>
      </c>
    </row>
    <row r="83" spans="2:5" s="7" customFormat="1" ht="20.25" customHeight="1">
      <c r="B83" s="25" t="s">
        <v>75</v>
      </c>
      <c r="C83" s="42"/>
      <c r="D83" s="20"/>
      <c r="E83" s="70" t="str">
        <f t="shared" si="3"/>
        <v> </v>
      </c>
    </row>
    <row r="84" spans="2:5" s="7" customFormat="1" ht="20.25" customHeight="1">
      <c r="B84" s="25" t="s">
        <v>9</v>
      </c>
      <c r="C84" s="42"/>
      <c r="D84" s="20"/>
      <c r="E84" s="70" t="str">
        <f t="shared" si="3"/>
        <v> </v>
      </c>
    </row>
    <row r="85" spans="2:5" s="7" customFormat="1" ht="20.25" customHeight="1">
      <c r="B85" s="25" t="s">
        <v>8</v>
      </c>
      <c r="C85" s="42">
        <v>30938</v>
      </c>
      <c r="D85" s="20">
        <v>31503</v>
      </c>
      <c r="E85" s="70">
        <f t="shared" si="3"/>
        <v>0.01826233111384057</v>
      </c>
    </row>
    <row r="86" spans="2:5" s="7" customFormat="1" ht="20.25" customHeight="1">
      <c r="B86" s="25" t="s">
        <v>7</v>
      </c>
      <c r="C86" s="42"/>
      <c r="D86" s="20"/>
      <c r="E86" s="70" t="str">
        <f t="shared" si="3"/>
        <v> </v>
      </c>
    </row>
    <row r="87" spans="2:5" s="7" customFormat="1" ht="20.25" customHeight="1">
      <c r="B87" s="25" t="s">
        <v>6</v>
      </c>
      <c r="C87" s="42"/>
      <c r="D87" s="20"/>
      <c r="E87" s="70" t="str">
        <f t="shared" si="3"/>
        <v> </v>
      </c>
    </row>
    <row r="88" spans="2:5" s="7" customFormat="1" ht="24.75" customHeight="1">
      <c r="B88" s="25" t="s">
        <v>5</v>
      </c>
      <c r="C88" s="42"/>
      <c r="D88" s="17"/>
      <c r="E88" s="70" t="str">
        <f t="shared" si="3"/>
        <v> </v>
      </c>
    </row>
    <row r="89" spans="2:5" s="7" customFormat="1" ht="24.75" customHeight="1" thickBot="1">
      <c r="B89" s="40" t="s">
        <v>4</v>
      </c>
      <c r="C89" s="69"/>
      <c r="D89" s="68"/>
      <c r="E89" s="82" t="str">
        <f t="shared" si="3"/>
        <v> </v>
      </c>
    </row>
    <row r="90" spans="2:5" s="7" customFormat="1" ht="20.25" customHeight="1" thickBot="1" thickTop="1">
      <c r="B90" s="39" t="s">
        <v>3</v>
      </c>
      <c r="C90" s="66">
        <v>3894234</v>
      </c>
      <c r="D90" s="13">
        <v>3797694</v>
      </c>
      <c r="E90" s="67">
        <f t="shared" si="3"/>
        <v>-0.024790497951586832</v>
      </c>
    </row>
    <row r="91" spans="2:9" ht="34.5" customHeight="1" thickTop="1">
      <c r="B91" s="105" t="s">
        <v>91</v>
      </c>
      <c r="C91" s="105"/>
      <c r="D91" s="105"/>
      <c r="E91" s="105"/>
      <c r="F91" s="105"/>
      <c r="G91" s="105"/>
      <c r="H91" s="65"/>
      <c r="I91" s="65"/>
    </row>
    <row r="92" spans="2:34" ht="24.75" customHeight="1">
      <c r="B92" s="12" t="s">
        <v>2</v>
      </c>
      <c r="C92" s="11"/>
      <c r="D92" s="38"/>
      <c r="E92" s="5"/>
      <c r="F92" s="5"/>
      <c r="G92" s="6"/>
      <c r="H92" s="6"/>
      <c r="I92" s="6"/>
      <c r="J92" s="4"/>
      <c r="K92" s="5"/>
      <c r="L92" s="5"/>
      <c r="M92" s="5"/>
      <c r="N92" s="5"/>
      <c r="O92" t="s">
        <v>0</v>
      </c>
      <c r="R92" s="8"/>
      <c r="S92" s="1"/>
      <c r="T92" s="10"/>
      <c r="U92" s="9"/>
      <c r="V92" s="10"/>
      <c r="W92" s="9"/>
      <c r="X92" s="8"/>
      <c r="Y92" s="3" t="s">
        <v>0</v>
      </c>
      <c r="Z92" s="10"/>
      <c r="AA92" s="9"/>
      <c r="AB92" s="8"/>
      <c r="AC92" s="1"/>
      <c r="AE92" s="8"/>
      <c r="AF92" s="1"/>
      <c r="AG92" s="8"/>
      <c r="AH92" s="1"/>
    </row>
    <row r="93" spans="2:14" ht="23.25">
      <c r="B93" s="108" t="s">
        <v>1</v>
      </c>
      <c r="D93" s="2"/>
      <c r="E93" s="5"/>
      <c r="F93" s="5"/>
      <c r="G93" s="5"/>
      <c r="H93" s="6"/>
      <c r="I93" s="6"/>
      <c r="J93" s="5"/>
      <c r="K93" s="5"/>
      <c r="L93" s="5"/>
      <c r="M93" s="5"/>
      <c r="N93" s="5"/>
    </row>
    <row r="94" spans="8:13" ht="15.75">
      <c r="H94" s="7"/>
      <c r="I94" s="6"/>
      <c r="J94" s="5"/>
      <c r="K94" s="5"/>
      <c r="L94" s="5"/>
      <c r="M94" s="5"/>
    </row>
    <row r="95" spans="8:9" ht="15.75">
      <c r="H95" s="7"/>
      <c r="I95" s="7"/>
    </row>
    <row r="96" spans="8:9" ht="15.75">
      <c r="H96" s="7"/>
      <c r="I96" s="7"/>
    </row>
    <row r="97" spans="4:9" ht="15.75">
      <c r="D97" s="92" t="s">
        <v>0</v>
      </c>
      <c r="H97" s="7"/>
      <c r="I97" s="7"/>
    </row>
    <row r="98" spans="3:9" ht="15.75">
      <c r="C98" s="64"/>
      <c r="H98" s="7"/>
      <c r="I98" s="7"/>
    </row>
    <row r="99" spans="4:9" ht="15.75">
      <c r="D99" s="92" t="s">
        <v>0</v>
      </c>
      <c r="H99" s="7"/>
      <c r="I99" s="7"/>
    </row>
    <row r="100" spans="8:9" ht="15.75">
      <c r="H100" s="7"/>
      <c r="I100" s="7"/>
    </row>
    <row r="101" spans="8:9" ht="15.75">
      <c r="H101" s="7"/>
      <c r="I101" s="7"/>
    </row>
    <row r="102" spans="8:9" ht="15.75">
      <c r="H102" s="7"/>
      <c r="I102" s="7"/>
    </row>
    <row r="103" spans="8:9" ht="15.75">
      <c r="H103" s="22"/>
      <c r="I103" s="22"/>
    </row>
    <row r="104" spans="8:9" ht="15.75">
      <c r="H104" s="7"/>
      <c r="I104" s="7"/>
    </row>
    <row r="105" spans="8:9" ht="15.75">
      <c r="H105" s="30"/>
      <c r="I105" s="30"/>
    </row>
    <row r="106" spans="8:9" ht="15.75">
      <c r="H106" s="30"/>
      <c r="I106" s="30"/>
    </row>
    <row r="107" spans="8:9" ht="15.75">
      <c r="H107" s="7"/>
      <c r="I107" s="7"/>
    </row>
    <row r="108" spans="8:9" ht="15.75">
      <c r="H108" s="27"/>
      <c r="I108" s="27"/>
    </row>
    <row r="109" spans="8:9" ht="15.75">
      <c r="H109" s="7"/>
      <c r="I109" s="7"/>
    </row>
    <row r="110" spans="3:9" ht="15.75">
      <c r="C110"/>
      <c r="D110"/>
      <c r="H110" s="7"/>
      <c r="I110" s="7"/>
    </row>
    <row r="111" spans="3:9" ht="15.75">
      <c r="C111"/>
      <c r="D111"/>
      <c r="H111" s="23"/>
      <c r="I111" s="23"/>
    </row>
    <row r="112" spans="3:9" ht="15.75">
      <c r="C112"/>
      <c r="D112"/>
      <c r="H112" s="7"/>
      <c r="I112" s="7"/>
    </row>
    <row r="113" spans="3:9" ht="15.75">
      <c r="C113"/>
      <c r="D113"/>
      <c r="H113" s="7"/>
      <c r="I113" s="7"/>
    </row>
    <row r="114" spans="3:9" ht="15.75">
      <c r="C114"/>
      <c r="D114"/>
      <c r="H114" s="7"/>
      <c r="I114" s="7"/>
    </row>
    <row r="115" spans="3:9" ht="409.5">
      <c r="C115"/>
      <c r="D115"/>
      <c r="H115" s="23"/>
      <c r="I115" s="23"/>
    </row>
    <row r="116" spans="3:9" ht="15.75">
      <c r="C116"/>
      <c r="D116"/>
      <c r="H116" s="23"/>
      <c r="I116" s="23"/>
    </row>
    <row r="117" spans="3:9" ht="15.75">
      <c r="C117"/>
      <c r="D117"/>
      <c r="H117" s="14"/>
      <c r="I117" s="14"/>
    </row>
    <row r="118" spans="3:9" ht="15.75">
      <c r="C118"/>
      <c r="D118"/>
      <c r="H118" s="22"/>
      <c r="I118" s="22"/>
    </row>
    <row r="119" spans="3:9" ht="15.75">
      <c r="C119"/>
      <c r="D119"/>
      <c r="H119" s="7"/>
      <c r="I119" s="7"/>
    </row>
    <row r="120" spans="3:9" ht="15.75">
      <c r="C120"/>
      <c r="D120"/>
      <c r="H120" s="7"/>
      <c r="I120" s="7"/>
    </row>
    <row r="121" spans="3:9" ht="15.75">
      <c r="C121"/>
      <c r="D121"/>
      <c r="H121" s="7"/>
      <c r="I121" s="7"/>
    </row>
    <row r="122" spans="3:9" ht="15.75">
      <c r="C122"/>
      <c r="D122"/>
      <c r="H122" s="22"/>
      <c r="I122" s="22"/>
    </row>
    <row r="123" spans="3:9" ht="15.75">
      <c r="C123"/>
      <c r="D123"/>
      <c r="H123" s="7"/>
      <c r="I123" s="7"/>
    </row>
    <row r="124" spans="3:9" ht="15.75">
      <c r="C124"/>
      <c r="D124"/>
      <c r="H124" s="7"/>
      <c r="I124" s="7"/>
    </row>
    <row r="125" spans="3:9" ht="15.75">
      <c r="C125"/>
      <c r="D125"/>
      <c r="H125" s="14"/>
      <c r="I125" s="14"/>
    </row>
    <row r="126" spans="3:9" ht="15.75">
      <c r="C126"/>
      <c r="D126"/>
      <c r="H126" s="7"/>
      <c r="I126" s="7"/>
    </row>
    <row r="127" spans="3:9" ht="15.75">
      <c r="C127"/>
      <c r="D127"/>
      <c r="H127" s="7"/>
      <c r="I127" s="7"/>
    </row>
    <row r="128" spans="3:9" ht="15.75">
      <c r="C128"/>
      <c r="D128"/>
      <c r="H128" s="7"/>
      <c r="I128" s="7"/>
    </row>
    <row r="129" spans="3:9" ht="15.75">
      <c r="C129"/>
      <c r="D129"/>
      <c r="H129" s="7"/>
      <c r="I129" s="7"/>
    </row>
    <row r="130" spans="3:9" ht="15.75">
      <c r="C130"/>
      <c r="D130"/>
      <c r="H130" s="7"/>
      <c r="I130" s="7"/>
    </row>
    <row r="131" spans="3:9" ht="15.75">
      <c r="C131"/>
      <c r="D131"/>
      <c r="H131" s="7"/>
      <c r="I131" s="7"/>
    </row>
    <row r="132" spans="3:9" ht="15.75">
      <c r="C132"/>
      <c r="D132"/>
      <c r="H132" s="7"/>
      <c r="I132" s="7"/>
    </row>
    <row r="133" spans="3:9" ht="15.75">
      <c r="C133"/>
      <c r="D133"/>
      <c r="H133" s="7"/>
      <c r="I133" s="7"/>
    </row>
    <row r="134" spans="3:9" ht="15.75">
      <c r="C134"/>
      <c r="D134"/>
      <c r="H134" s="7"/>
      <c r="I134" s="7"/>
    </row>
    <row r="135" spans="3:9" ht="15.75">
      <c r="C135"/>
      <c r="D135"/>
      <c r="H135" s="14"/>
      <c r="I135" s="14"/>
    </row>
    <row r="136" spans="3:9" ht="15.75">
      <c r="C136"/>
      <c r="D136"/>
      <c r="H136" s="7"/>
      <c r="I136" s="7"/>
    </row>
    <row r="137" spans="3:9" ht="15.75">
      <c r="C137"/>
      <c r="D137"/>
      <c r="H137" s="7"/>
      <c r="I137" s="7"/>
    </row>
    <row r="138" spans="3:9" ht="15.75">
      <c r="C138"/>
      <c r="D138"/>
      <c r="H138" s="63"/>
      <c r="I138" s="63"/>
    </row>
    <row r="139" spans="3:9" ht="15.75">
      <c r="C139"/>
      <c r="D139"/>
      <c r="H139" s="63"/>
      <c r="I139" s="63"/>
    </row>
  </sheetData>
  <sheetProtection/>
  <mergeCells count="3">
    <mergeCell ref="B91:G91"/>
    <mergeCell ref="B1:E1"/>
    <mergeCell ref="B2:E2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OICA</dc:creator>
  <cp:keywords/>
  <dc:description/>
  <cp:lastModifiedBy>oica</cp:lastModifiedBy>
  <cp:lastPrinted>2015-02-20T15:31:54Z</cp:lastPrinted>
  <dcterms:created xsi:type="dcterms:W3CDTF">2015-02-18T15:43:32Z</dcterms:created>
  <dcterms:modified xsi:type="dcterms:W3CDTF">2015-02-20T15:32:10Z</dcterms:modified>
  <cp:category/>
  <cp:version/>
  <cp:contentType/>
  <cp:contentStatus/>
</cp:coreProperties>
</file>