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0" yWindow="300" windowWidth="14220" windowHeight="8700" activeTab="0"/>
  </bookViews>
  <sheets>
    <sheet name="BASEPROTOTAL" sheetId="1" r:id="rId1"/>
  </sheets>
  <externalReferences>
    <externalReference r:id="rId4"/>
  </externalReferences>
  <definedNames>
    <definedName name="AA">'[1]PROCARS'!#REF!</definedName>
    <definedName name="compa">'[1]PROCARS'!#REF!</definedName>
    <definedName name="P91_">'[1]PROCARS'!#REF!</definedName>
    <definedName name="P92_">'[1]PROCARS'!#REF!</definedName>
    <definedName name="_xlnm.Print_Area" localSheetId="0">'BASEPROTOTAL'!$B$1:$F$93</definedName>
  </definedNames>
  <calcPr fullCalcOnLoad="1"/>
</workbook>
</file>

<file path=xl/sharedStrings.xml><?xml version="1.0" encoding="utf-8"?>
<sst xmlns="http://schemas.openxmlformats.org/spreadsheetml/2006/main" count="139" uniqueCount="99">
  <si>
    <t xml:space="preserve"> </t>
  </si>
  <si>
    <t>Estimate</t>
  </si>
  <si>
    <t xml:space="preserve">TOTAL </t>
  </si>
  <si>
    <t>OTHERS</t>
  </si>
  <si>
    <t>ZIMBABWE</t>
  </si>
  <si>
    <t>TUNISIA</t>
  </si>
  <si>
    <t>SUDAN</t>
  </si>
  <si>
    <t>SOUTH AFRICA</t>
  </si>
  <si>
    <t>NIGERIA</t>
  </si>
  <si>
    <t>MOROCCO</t>
  </si>
  <si>
    <t>LIBYA</t>
  </si>
  <si>
    <t>KENYA</t>
  </si>
  <si>
    <t>EGYPT</t>
  </si>
  <si>
    <t>BOTSWANA</t>
  </si>
  <si>
    <t>AFRICA</t>
  </si>
  <si>
    <t>VIETNAM</t>
  </si>
  <si>
    <t>THAILAND</t>
  </si>
  <si>
    <t>TAIWAN</t>
  </si>
  <si>
    <t>SOUTH KOREA</t>
  </si>
  <si>
    <t>PHILIPPINES</t>
  </si>
  <si>
    <t>PAKISTAN</t>
  </si>
  <si>
    <t>MALAYSIA</t>
  </si>
  <si>
    <t>JAPAN</t>
  </si>
  <si>
    <t>IRAN</t>
  </si>
  <si>
    <t>INDONESIA</t>
  </si>
  <si>
    <t>INDIA</t>
  </si>
  <si>
    <t>CHINA</t>
  </si>
  <si>
    <t>AUSTRALIA</t>
  </si>
  <si>
    <t>ASIA-OCEANIA</t>
  </si>
  <si>
    <t>VENEZUELA</t>
  </si>
  <si>
    <t>URUGUAY</t>
  </si>
  <si>
    <t>PERU</t>
  </si>
  <si>
    <t>ECUADOR</t>
  </si>
  <si>
    <t>COLOMBIA</t>
  </si>
  <si>
    <t>CHILE</t>
  </si>
  <si>
    <t>BRAZIL</t>
  </si>
  <si>
    <t xml:space="preserve"> - SOUTH AMERICA</t>
  </si>
  <si>
    <t>USA</t>
  </si>
  <si>
    <t>MEXICO</t>
  </si>
  <si>
    <t>CANADA</t>
  </si>
  <si>
    <t xml:space="preserve"> - NAFTA</t>
  </si>
  <si>
    <t>AMERICA</t>
  </si>
  <si>
    <t>TURKEY</t>
  </si>
  <si>
    <t>UZBEKISTAN</t>
  </si>
  <si>
    <t>UKRAINE</t>
  </si>
  <si>
    <t>KAZAKHSTAN</t>
  </si>
  <si>
    <t>BELARUS</t>
  </si>
  <si>
    <t>AZERBAIDJAN</t>
  </si>
  <si>
    <t>RUSSIA</t>
  </si>
  <si>
    <t>VARIATION</t>
  </si>
  <si>
    <t>Double Counts Ukraine / World</t>
  </si>
  <si>
    <t>CIS</t>
  </si>
  <si>
    <t>SERBIA</t>
  </si>
  <si>
    <t xml:space="preserve"> - OTHER EUROPE</t>
  </si>
  <si>
    <t>SLOVENIA</t>
  </si>
  <si>
    <t>SLOVAKIA</t>
  </si>
  <si>
    <t>ROMANIA</t>
  </si>
  <si>
    <t>POLAND</t>
  </si>
  <si>
    <t>HUNGARY</t>
  </si>
  <si>
    <t>CZECH REPUBLIC</t>
  </si>
  <si>
    <t xml:space="preserve"> - EUROPEAN UNION New Members</t>
  </si>
  <si>
    <t>UNITED KINGDOM</t>
  </si>
  <si>
    <t>SPAIN</t>
  </si>
  <si>
    <t>PORTUGAL</t>
  </si>
  <si>
    <t>ITALY</t>
  </si>
  <si>
    <t>FINLAND</t>
  </si>
  <si>
    <t>BELGIUM</t>
  </si>
  <si>
    <t>AUSTRIA</t>
  </si>
  <si>
    <t>Double Counts Italy / Germany</t>
  </si>
  <si>
    <t>Double Counts Belgium / Germany</t>
  </si>
  <si>
    <t>Double Counts Austria / Japan</t>
  </si>
  <si>
    <t>Double Counts Austria / Germany</t>
  </si>
  <si>
    <t xml:space="preserve"> - EUROPEAN UNION 15 countries</t>
  </si>
  <si>
    <t xml:space="preserve"> - EUROPEAN UNION 27 countries</t>
  </si>
  <si>
    <t xml:space="preserve"> EUROPE</t>
  </si>
  <si>
    <t>DIFFERENCE</t>
  </si>
  <si>
    <t>ALL VEHICLES</t>
  </si>
  <si>
    <t>UNITS</t>
  </si>
  <si>
    <t>OICA correspondents survey</t>
  </si>
  <si>
    <t>WORLD MOTOR VEHICLE PRODUCTION BY COUNTRY AND TYPE</t>
  </si>
  <si>
    <t>Double Counts Portugal / World</t>
  </si>
  <si>
    <t>Double Counts East Europe / World</t>
  </si>
  <si>
    <t>Double Counts CIS / World</t>
  </si>
  <si>
    <t>Double counts South America / World</t>
  </si>
  <si>
    <t>Double Counts Asia / World</t>
  </si>
  <si>
    <t>BANGLADESH</t>
  </si>
  <si>
    <t>Double Counts Egypt / World</t>
  </si>
  <si>
    <t>Double Counts South Africa / World</t>
  </si>
  <si>
    <t>ALGERIA</t>
  </si>
  <si>
    <t>FRANCE *** AS OF 2011,  CARS AND LCV ONLY</t>
  </si>
  <si>
    <t>SWEDEN *** AS OF 2011, CARS ONLY</t>
  </si>
  <si>
    <t>NETHERLANDS *** AS OF 2013,  FIGURES ONCE A YEAR ONLY</t>
  </si>
  <si>
    <t>YTD 2017</t>
  </si>
  <si>
    <t>ARGENTINA *** AS OF 2016, CARS AND LCV ONLY</t>
  </si>
  <si>
    <t>GERMANY *** AS OF 2016, CARS ONLY</t>
  </si>
  <si>
    <t>YTD 2018</t>
  </si>
  <si>
    <t>Note: Audi, BMW, JLR, Mercedes, Scania and Daimler Trucks data not reported</t>
  </si>
  <si>
    <t>publication  stopped</t>
  </si>
  <si>
    <t>Q4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</si>
</sst>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.00000"/>
    <numFmt numFmtId="168" formatCode="#,##0.0000"/>
    <numFmt numFmtId="169" formatCode="\+0.0%;\-0.0%"/>
    <numFmt numFmtId="170" formatCode="#,##0.00000000"/>
    <numFmt numFmtId="171" formatCode="#,###,##0"/>
    <numFmt numFmtId="172" formatCode="General_)"/>
    <numFmt numFmtId="173" formatCode="#,##0.000"/>
    <numFmt numFmtId="174" formatCode="[$-F400]h:mm:ss\ AM/PM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_-* #,##0\ _F_-;\-* #,##0\ _F_-;_-* &quot;-&quot;??\ _F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_(* #,##0_);_(* \(#,##0\);_(* &quot;-&quot;_);_(@_)"/>
    <numFmt numFmtId="184" formatCode="#,##0.0\ _€;[Red]\-#,##0.0\ _€"/>
    <numFmt numFmtId="185" formatCode="\+0%;\-0%"/>
  </numFmts>
  <fonts count="61">
    <font>
      <sz val="12"/>
      <name val="Helv"/>
      <family val="0"/>
    </font>
    <font>
      <sz val="11"/>
      <color indexed="8"/>
      <name val="Calibri"/>
      <family val="2"/>
    </font>
    <font>
      <sz val="18"/>
      <name val="Arial"/>
      <family val="2"/>
    </font>
    <font>
      <sz val="16"/>
      <name val="Helv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name val="MS Sans Serif"/>
      <family val="2"/>
    </font>
    <font>
      <i/>
      <sz val="18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b/>
      <sz val="22"/>
      <name val="Helv"/>
      <family val="0"/>
    </font>
    <font>
      <b/>
      <sz val="18"/>
      <name val="Helv"/>
      <family val="0"/>
    </font>
    <font>
      <b/>
      <sz val="24"/>
      <name val="Helv"/>
      <family val="0"/>
    </font>
    <font>
      <sz val="24"/>
      <name val="Helv"/>
      <family val="0"/>
    </font>
    <font>
      <sz val="10"/>
      <color indexed="8"/>
      <name val="Arial"/>
      <family val="2"/>
    </font>
    <font>
      <u val="single"/>
      <sz val="12"/>
      <color indexed="12"/>
      <name val="Helv"/>
      <family val="0"/>
    </font>
    <font>
      <sz val="18"/>
      <color indexed="8"/>
      <name val="Arial"/>
      <family val="2"/>
    </font>
    <font>
      <i/>
      <sz val="18"/>
      <color indexed="8"/>
      <name val="Arial"/>
      <family val="2"/>
    </font>
    <font>
      <sz val="18"/>
      <name val="Cambria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6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6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Helv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theme="0"/>
      </patternFill>
    </fill>
    <fill>
      <patternFill patternType="solid">
        <fgColor theme="0" tint="-0.24997000396251678"/>
        <bgColor indexed="64"/>
      </patternFill>
    </fill>
    <fill>
      <patternFill patternType="gray125">
        <fgColor indexed="9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double"/>
      <right style="thick"/>
      <top style="thin"/>
      <bottom style="double"/>
    </border>
    <border>
      <left/>
      <right style="double"/>
      <top style="double"/>
      <bottom style="double"/>
    </border>
    <border>
      <left style="double"/>
      <right style="thick"/>
      <top/>
      <bottom/>
    </border>
    <border>
      <left/>
      <right style="thin"/>
      <top/>
      <bottom style="thin"/>
    </border>
    <border>
      <left style="double"/>
      <right style="thick"/>
      <top style="thin"/>
      <bottom style="thin"/>
    </border>
    <border>
      <left style="double"/>
      <right style="thick"/>
      <top/>
      <bottom style="thin"/>
    </border>
    <border>
      <left style="double"/>
      <right style="thick"/>
      <top style="thick"/>
      <bottom style="thick"/>
    </border>
    <border>
      <left/>
      <right style="double"/>
      <top style="thick"/>
      <bottom style="thick"/>
    </border>
    <border>
      <left/>
      <right style="double"/>
      <top style="thin"/>
      <bottom style="thin"/>
    </border>
    <border>
      <left/>
      <right style="double"/>
      <top/>
      <bottom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ck"/>
      <bottom style="thick"/>
    </border>
    <border>
      <left style="double"/>
      <right style="thick"/>
      <top style="medium"/>
      <bottom style="thin"/>
    </border>
    <border>
      <left>
        <color indexed="63"/>
      </left>
      <right style="double"/>
      <top style="thin"/>
      <bottom/>
    </border>
    <border>
      <left>
        <color indexed="63"/>
      </left>
      <right style="thin"/>
      <top style="medium"/>
      <bottom style="thin"/>
    </border>
    <border>
      <left style="thick"/>
      <right style="thick"/>
      <top style="thick"/>
      <bottom style="thick"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 style="double"/>
      <bottom style="double"/>
    </border>
    <border>
      <left style="double"/>
      <right style="double"/>
      <top/>
      <bottom/>
    </border>
    <border>
      <left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/>
      <bottom/>
    </border>
    <border>
      <left/>
      <right style="double"/>
      <top/>
      <bottom style="medium"/>
    </border>
    <border>
      <left style="thin"/>
      <right style="double"/>
      <top style="thin"/>
      <bottom/>
    </border>
    <border>
      <left style="thin"/>
      <right style="double"/>
      <top style="thin"/>
      <bottom style="double"/>
    </border>
    <border>
      <left/>
      <right/>
      <top style="double"/>
      <bottom/>
    </border>
  </borders>
  <cellStyleXfs count="97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18" fillId="29" borderId="0" applyNumberFormat="0" applyBorder="0">
      <alignment horizontal="right"/>
      <protection locked="0"/>
    </xf>
    <xf numFmtId="40" fontId="10" fillId="0" borderId="0" applyFont="0" applyFill="0" applyBorder="0" applyAlignment="0" applyProtection="0"/>
    <xf numFmtId="164" fontId="42" fillId="0" borderId="0" applyFont="0" applyFill="0" applyBorder="0" applyAlignment="0" applyProtection="0"/>
    <xf numFmtId="176" fontId="23" fillId="0" borderId="0" applyFont="0" applyFill="0" applyBorder="0" applyAlignment="0" applyProtection="0"/>
    <xf numFmtId="40" fontId="10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0" fillId="30" borderId="0" applyNumberFormat="0" applyBorder="0" applyAlignment="0" applyProtection="0"/>
    <xf numFmtId="0" fontId="4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1" borderId="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1" fillId="32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3" borderId="9" applyNumberFormat="0" applyAlignment="0" applyProtection="0"/>
  </cellStyleXfs>
  <cellXfs count="115">
    <xf numFmtId="0" fontId="0" fillId="0" borderId="0" xfId="0" applyAlignment="1">
      <alignment/>
    </xf>
    <xf numFmtId="0" fontId="0" fillId="0" borderId="0" xfId="78">
      <alignment/>
      <protection/>
    </xf>
    <xf numFmtId="3" fontId="0" fillId="0" borderId="0" xfId="78" applyNumberFormat="1">
      <alignment/>
      <protection/>
    </xf>
    <xf numFmtId="3" fontId="0" fillId="0" borderId="0" xfId="78" applyNumberFormat="1" applyFont="1">
      <alignment/>
      <protection/>
    </xf>
    <xf numFmtId="3" fontId="0" fillId="0" borderId="0" xfId="0" applyNumberFormat="1" applyAlignment="1">
      <alignment/>
    </xf>
    <xf numFmtId="0" fontId="0" fillId="34" borderId="0" xfId="0" applyFill="1" applyAlignment="1">
      <alignment/>
    </xf>
    <xf numFmtId="3" fontId="2" fillId="35" borderId="10" xfId="78" applyNumberFormat="1" applyFont="1" applyFill="1" applyBorder="1" applyAlignment="1" applyProtection="1">
      <alignment vertical="center"/>
      <protection locked="0"/>
    </xf>
    <xf numFmtId="3" fontId="7" fillId="0" borderId="11" xfId="78" applyNumberFormat="1" applyFont="1" applyBorder="1" applyAlignment="1" applyProtection="1">
      <alignment vertical="center"/>
      <protection locked="0"/>
    </xf>
    <xf numFmtId="166" fontId="7" fillId="36" borderId="12" xfId="78" applyNumberFormat="1" applyFont="1" applyFill="1" applyBorder="1" applyAlignment="1">
      <alignment vertical="center"/>
      <protection/>
    </xf>
    <xf numFmtId="3" fontId="6" fillId="37" borderId="0" xfId="0" applyNumberFormat="1" applyFont="1" applyFill="1" applyAlignment="1">
      <alignment vertical="center"/>
    </xf>
    <xf numFmtId="3" fontId="2" fillId="0" borderId="11" xfId="78" applyNumberFormat="1" applyFont="1" applyBorder="1" applyAlignment="1" applyProtection="1">
      <alignment vertical="center"/>
      <protection locked="0"/>
    </xf>
    <xf numFmtId="3" fontId="2" fillId="0" borderId="13" xfId="78" applyNumberFormat="1" applyFont="1" applyBorder="1" applyAlignment="1" applyProtection="1">
      <alignment vertical="center"/>
      <protection locked="0"/>
    </xf>
    <xf numFmtId="3" fontId="2" fillId="38" borderId="13" xfId="78" applyNumberFormat="1" applyFont="1" applyFill="1" applyBorder="1" applyAlignment="1" applyProtection="1">
      <alignment vertical="center"/>
      <protection locked="0"/>
    </xf>
    <xf numFmtId="3" fontId="2" fillId="39" borderId="13" xfId="78" applyNumberFormat="1" applyFont="1" applyFill="1" applyBorder="1" applyAlignment="1">
      <alignment vertical="center"/>
      <protection/>
    </xf>
    <xf numFmtId="166" fontId="7" fillId="36" borderId="10" xfId="78" applyNumberFormat="1" applyFont="1" applyFill="1" applyBorder="1" applyAlignment="1">
      <alignment vertical="center"/>
      <protection/>
    </xf>
    <xf numFmtId="166" fontId="2" fillId="36" borderId="14" xfId="78" applyNumberFormat="1" applyFont="1" applyFill="1" applyBorder="1" applyAlignment="1">
      <alignment vertical="center"/>
      <protection/>
    </xf>
    <xf numFmtId="3" fontId="11" fillId="38" borderId="13" xfId="78" applyNumberFormat="1" applyFont="1" applyFill="1" applyBorder="1" applyAlignment="1" applyProtection="1">
      <alignment vertical="center"/>
      <protection locked="0"/>
    </xf>
    <xf numFmtId="3" fontId="7" fillId="39" borderId="15" xfId="78" applyNumberFormat="1" applyFont="1" applyFill="1" applyBorder="1" applyAlignment="1">
      <alignment vertical="center"/>
      <protection/>
    </xf>
    <xf numFmtId="166" fontId="7" fillId="36" borderId="14" xfId="78" applyNumberFormat="1" applyFont="1" applyFill="1" applyBorder="1" applyAlignment="1">
      <alignment vertical="center"/>
      <protection/>
    </xf>
    <xf numFmtId="166" fontId="2" fillId="36" borderId="10" xfId="78" applyNumberFormat="1" applyFont="1" applyFill="1" applyBorder="1" applyAlignment="1">
      <alignment vertical="center"/>
      <protection/>
    </xf>
    <xf numFmtId="3" fontId="2" fillId="39" borderId="15" xfId="78" applyNumberFormat="1" applyFont="1" applyFill="1" applyBorder="1" applyAlignment="1">
      <alignment vertical="center"/>
      <protection/>
    </xf>
    <xf numFmtId="3" fontId="11" fillId="39" borderId="15" xfId="78" applyNumberFormat="1" applyFont="1" applyFill="1" applyBorder="1" applyAlignment="1">
      <alignment vertical="center"/>
      <protection/>
    </xf>
    <xf numFmtId="3" fontId="6" fillId="29" borderId="0" xfId="0" applyNumberFormat="1" applyFont="1" applyFill="1" applyAlignment="1">
      <alignment vertical="center"/>
    </xf>
    <xf numFmtId="3" fontId="6" fillId="29" borderId="0" xfId="0" applyNumberFormat="1" applyFont="1" applyFill="1" applyAlignment="1">
      <alignment/>
    </xf>
    <xf numFmtId="3" fontId="2" fillId="38" borderId="15" xfId="78" applyNumberFormat="1" applyFont="1" applyFill="1" applyBorder="1" applyAlignment="1" applyProtection="1">
      <alignment vertical="center"/>
      <protection locked="0"/>
    </xf>
    <xf numFmtId="3" fontId="7" fillId="39" borderId="15" xfId="78" applyNumberFormat="1" applyFont="1" applyFill="1" applyBorder="1" applyAlignment="1" applyProtection="1">
      <alignment vertical="center"/>
      <protection locked="0"/>
    </xf>
    <xf numFmtId="3" fontId="6" fillId="29" borderId="0" xfId="77" applyNumberFormat="1" applyFont="1" applyFill="1" applyAlignment="1">
      <alignment vertical="center"/>
      <protection/>
    </xf>
    <xf numFmtId="3" fontId="0" fillId="0" borderId="0" xfId="0" applyNumberFormat="1" applyAlignment="1">
      <alignment vertical="center"/>
    </xf>
    <xf numFmtId="3" fontId="11" fillId="29" borderId="14" xfId="78" applyNumberFormat="1" applyFont="1" applyFill="1" applyBorder="1" applyAlignment="1">
      <alignment vertical="center"/>
      <protection/>
    </xf>
    <xf numFmtId="3" fontId="2" fillId="29" borderId="15" xfId="78" applyNumberFormat="1" applyFont="1" applyFill="1" applyBorder="1" applyAlignment="1">
      <alignment vertical="center"/>
      <protection/>
    </xf>
    <xf numFmtId="3" fontId="7" fillId="29" borderId="15" xfId="78" applyNumberFormat="1" applyFont="1" applyFill="1" applyBorder="1" applyAlignment="1">
      <alignment vertical="center"/>
      <protection/>
    </xf>
    <xf numFmtId="3" fontId="7" fillId="36" borderId="16" xfId="78" applyNumberFormat="1" applyFont="1" applyFill="1" applyBorder="1" applyAlignment="1">
      <alignment vertical="center"/>
      <protection/>
    </xf>
    <xf numFmtId="1" fontId="14" fillId="0" borderId="17" xfId="78" applyNumberFormat="1" applyFont="1" applyBorder="1" applyAlignment="1">
      <alignment horizontal="center" vertical="center"/>
      <protection/>
    </xf>
    <xf numFmtId="1" fontId="14" fillId="34" borderId="18" xfId="78" applyNumberFormat="1" applyFont="1" applyFill="1" applyBorder="1" applyAlignment="1">
      <alignment horizontal="centerContinuous" vertical="center"/>
      <protection/>
    </xf>
    <xf numFmtId="0" fontId="16" fillId="0" borderId="18" xfId="78" applyFont="1" applyBorder="1" applyAlignment="1">
      <alignment horizontal="centerContinuous" vertical="top"/>
      <protection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15" fillId="0" borderId="0" xfId="78" applyFont="1" applyAlignment="1">
      <alignment horizontal="centerContinuous" vertical="top"/>
      <protection/>
    </xf>
    <xf numFmtId="3" fontId="16" fillId="34" borderId="0" xfId="0" applyNumberFormat="1" applyFont="1" applyFill="1" applyAlignment="1">
      <alignment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horizontal="centerContinuous" vertical="center"/>
    </xf>
    <xf numFmtId="166" fontId="2" fillId="36" borderId="19" xfId="78" applyNumberFormat="1" applyFont="1" applyFill="1" applyBorder="1" applyAlignment="1">
      <alignment vertical="center"/>
      <protection/>
    </xf>
    <xf numFmtId="166" fontId="2" fillId="36" borderId="20" xfId="78" applyNumberFormat="1" applyFont="1" applyFill="1" applyBorder="1" applyAlignment="1">
      <alignment vertical="center"/>
      <protection/>
    </xf>
    <xf numFmtId="166" fontId="2" fillId="36" borderId="21" xfId="78" applyNumberFormat="1" applyFont="1" applyFill="1" applyBorder="1" applyAlignment="1">
      <alignment vertical="center"/>
      <protection/>
    </xf>
    <xf numFmtId="3" fontId="2" fillId="34" borderId="22" xfId="78" applyNumberFormat="1" applyFont="1" applyFill="1" applyBorder="1" applyAlignment="1" applyProtection="1">
      <alignment vertical="center"/>
      <protection locked="0"/>
    </xf>
    <xf numFmtId="3" fontId="11" fillId="38" borderId="23" xfId="78" applyNumberFormat="1" applyFont="1" applyFill="1" applyBorder="1" applyAlignment="1" applyProtection="1">
      <alignment vertical="center"/>
      <protection locked="0"/>
    </xf>
    <xf numFmtId="3" fontId="2" fillId="39" borderId="23" xfId="78" applyNumberFormat="1" applyFont="1" applyFill="1" applyBorder="1" applyAlignment="1">
      <alignment vertical="center"/>
      <protection/>
    </xf>
    <xf numFmtId="166" fontId="2" fillId="36" borderId="24" xfId="78" applyNumberFormat="1" applyFont="1" applyFill="1" applyBorder="1" applyAlignment="1">
      <alignment vertical="center"/>
      <protection/>
    </xf>
    <xf numFmtId="166" fontId="7" fillId="36" borderId="19" xfId="78" applyNumberFormat="1" applyFont="1" applyFill="1" applyBorder="1" applyAlignment="1">
      <alignment vertical="center"/>
      <protection/>
    </xf>
    <xf numFmtId="3" fontId="7" fillId="38" borderId="13" xfId="78" applyNumberFormat="1" applyFont="1" applyFill="1" applyBorder="1" applyAlignment="1" applyProtection="1">
      <alignment vertical="center"/>
      <protection locked="0"/>
    </xf>
    <xf numFmtId="166" fontId="11" fillId="36" borderId="14" xfId="78" applyNumberFormat="1" applyFont="1" applyFill="1" applyBorder="1" applyAlignment="1">
      <alignment vertical="center"/>
      <protection/>
    </xf>
    <xf numFmtId="3" fontId="11" fillId="39" borderId="15" xfId="78" applyNumberFormat="1" applyFont="1" applyFill="1" applyBorder="1" applyAlignment="1" applyProtection="1">
      <alignment vertical="center"/>
      <protection locked="0"/>
    </xf>
    <xf numFmtId="166" fontId="7" fillId="36" borderId="25" xfId="78" applyNumberFormat="1" applyFont="1" applyFill="1" applyBorder="1" applyAlignment="1">
      <alignment vertical="center"/>
      <protection/>
    </xf>
    <xf numFmtId="3" fontId="7" fillId="38" borderId="15" xfId="78" applyNumberFormat="1" applyFont="1" applyFill="1" applyBorder="1" applyAlignment="1" applyProtection="1">
      <alignment vertical="center"/>
      <protection locked="0"/>
    </xf>
    <xf numFmtId="0" fontId="15" fillId="0" borderId="26" xfId="78" applyFont="1" applyBorder="1" applyAlignment="1">
      <alignment horizontal="centerContinuous" vertical="top"/>
      <protection/>
    </xf>
    <xf numFmtId="1" fontId="14" fillId="0" borderId="27" xfId="78" applyNumberFormat="1" applyFont="1" applyBorder="1" applyAlignment="1">
      <alignment horizontal="centerContinuous" vertical="center"/>
      <protection/>
    </xf>
    <xf numFmtId="3" fontId="7" fillId="38" borderId="28" xfId="78" applyNumberFormat="1" applyFont="1" applyFill="1" applyBorder="1" applyAlignment="1" applyProtection="1">
      <alignment vertical="center"/>
      <protection locked="0"/>
    </xf>
    <xf numFmtId="3" fontId="11" fillId="40" borderId="29" xfId="78" applyNumberFormat="1" applyFont="1" applyFill="1" applyBorder="1" applyAlignment="1">
      <alignment vertical="center"/>
      <protection/>
    </xf>
    <xf numFmtId="166" fontId="7" fillId="36" borderId="30" xfId="78" applyNumberFormat="1" applyFont="1" applyFill="1" applyBorder="1" applyAlignment="1">
      <alignment vertical="center"/>
      <protection/>
    </xf>
    <xf numFmtId="3" fontId="2" fillId="41" borderId="10" xfId="78" applyNumberFormat="1" applyFont="1" applyFill="1" applyBorder="1" applyAlignment="1" applyProtection="1">
      <alignment vertical="center"/>
      <protection locked="0"/>
    </xf>
    <xf numFmtId="3" fontId="2" fillId="34" borderId="10" xfId="78" applyNumberFormat="1" applyFont="1" applyFill="1" applyBorder="1" applyAlignment="1" applyProtection="1">
      <alignment vertical="center"/>
      <protection locked="0"/>
    </xf>
    <xf numFmtId="3" fontId="11" fillId="41" borderId="25" xfId="78" applyNumberFormat="1" applyFont="1" applyFill="1" applyBorder="1" applyAlignment="1" applyProtection="1">
      <alignment vertical="center"/>
      <protection locked="0"/>
    </xf>
    <xf numFmtId="3" fontId="8" fillId="42" borderId="12" xfId="78" applyNumberFormat="1" applyFont="1" applyFill="1" applyBorder="1" applyAlignment="1">
      <alignment vertical="center"/>
      <protection/>
    </xf>
    <xf numFmtId="3" fontId="2" fillId="41" borderId="20" xfId="78" applyNumberFormat="1" applyFont="1" applyFill="1" applyBorder="1" applyAlignment="1" applyProtection="1">
      <alignment vertical="center"/>
      <protection locked="0"/>
    </xf>
    <xf numFmtId="0" fontId="14" fillId="0" borderId="31" xfId="0" applyFont="1" applyBorder="1" applyAlignment="1">
      <alignment horizontal="center" vertical="center"/>
    </xf>
    <xf numFmtId="1" fontId="14" fillId="0" borderId="31" xfId="78" applyNumberFormat="1" applyFont="1" applyBorder="1" applyAlignment="1">
      <alignment horizontal="centerContinuous" vertical="center"/>
      <protection/>
    </xf>
    <xf numFmtId="3" fontId="9" fillId="36" borderId="32" xfId="0" applyNumberFormat="1" applyFont="1" applyFill="1" applyBorder="1" applyAlignment="1">
      <alignment horizontal="left" vertical="center"/>
    </xf>
    <xf numFmtId="3" fontId="5" fillId="29" borderId="33" xfId="0" applyNumberFormat="1" applyFont="1" applyFill="1" applyBorder="1" applyAlignment="1">
      <alignment horizontal="left" vertical="center"/>
    </xf>
    <xf numFmtId="3" fontId="12" fillId="29" borderId="33" xfId="77" applyNumberFormat="1" applyFont="1" applyFill="1" applyBorder="1" applyAlignment="1">
      <alignment horizontal="left" vertical="center"/>
      <protection/>
    </xf>
    <xf numFmtId="3" fontId="4" fillId="0" borderId="34" xfId="0" applyNumberFormat="1" applyFont="1" applyBorder="1" applyAlignment="1">
      <alignment horizontal="center" vertical="center"/>
    </xf>
    <xf numFmtId="3" fontId="4" fillId="43" borderId="34" xfId="0" applyNumberFormat="1" applyFont="1" applyFill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3" fontId="5" fillId="29" borderId="32" xfId="0" applyNumberFormat="1" applyFont="1" applyFill="1" applyBorder="1" applyAlignment="1">
      <alignment horizontal="left" vertical="center"/>
    </xf>
    <xf numFmtId="3" fontId="5" fillId="29" borderId="33" xfId="0" applyNumberFormat="1" applyFont="1" applyFill="1" applyBorder="1" applyAlignment="1">
      <alignment horizontal="center" vertical="center"/>
    </xf>
    <xf numFmtId="3" fontId="9" fillId="36" borderId="33" xfId="0" applyNumberFormat="1" applyFont="1" applyFill="1" applyBorder="1" applyAlignment="1">
      <alignment horizontal="left" vertical="center"/>
    </xf>
    <xf numFmtId="3" fontId="4" fillId="29" borderId="34" xfId="77" applyNumberFormat="1" applyFont="1" applyFill="1" applyBorder="1" applyAlignment="1">
      <alignment horizontal="center" vertical="center"/>
      <protection/>
    </xf>
    <xf numFmtId="3" fontId="9" fillId="36" borderId="36" xfId="0" applyNumberFormat="1" applyFont="1" applyFill="1" applyBorder="1" applyAlignment="1">
      <alignment horizontal="left" vertical="center"/>
    </xf>
    <xf numFmtId="3" fontId="13" fillId="43" borderId="37" xfId="0" applyNumberFormat="1" applyFont="1" applyFill="1" applyBorder="1" applyAlignment="1">
      <alignment horizontal="center" vertical="center"/>
    </xf>
    <xf numFmtId="3" fontId="7" fillId="42" borderId="38" xfId="78" applyNumberFormat="1" applyFont="1" applyFill="1" applyBorder="1" applyAlignment="1">
      <alignment vertical="center"/>
      <protection/>
    </xf>
    <xf numFmtId="3" fontId="7" fillId="40" borderId="39" xfId="78" applyNumberFormat="1" applyFont="1" applyFill="1" applyBorder="1" applyAlignment="1">
      <alignment vertical="center"/>
      <protection/>
    </xf>
    <xf numFmtId="3" fontId="11" fillId="40" borderId="19" xfId="78" applyNumberFormat="1" applyFont="1" applyFill="1" applyBorder="1" applyAlignment="1">
      <alignment vertical="center"/>
      <protection/>
    </xf>
    <xf numFmtId="3" fontId="2" fillId="34" borderId="20" xfId="78" applyNumberFormat="1" applyFont="1" applyFill="1" applyBorder="1" applyAlignment="1" applyProtection="1">
      <alignment vertical="center"/>
      <protection locked="0"/>
    </xf>
    <xf numFmtId="3" fontId="2" fillId="34" borderId="40" xfId="78" applyNumberFormat="1" applyFont="1" applyFill="1" applyBorder="1" applyAlignment="1" applyProtection="1">
      <alignment vertical="center"/>
      <protection locked="0"/>
    </xf>
    <xf numFmtId="3" fontId="2" fillId="34" borderId="19" xfId="78" applyNumberFormat="1" applyFont="1" applyFill="1" applyBorder="1" applyAlignment="1" applyProtection="1">
      <alignment vertical="center"/>
      <protection locked="0"/>
    </xf>
    <xf numFmtId="3" fontId="2" fillId="34" borderId="41" xfId="78" applyNumberFormat="1" applyFont="1" applyFill="1" applyBorder="1" applyAlignment="1" applyProtection="1">
      <alignment vertical="center"/>
      <protection locked="0"/>
    </xf>
    <xf numFmtId="3" fontId="7" fillId="40" borderId="38" xfId="78" applyNumberFormat="1" applyFont="1" applyFill="1" applyBorder="1" applyAlignment="1">
      <alignment vertical="center"/>
      <protection/>
    </xf>
    <xf numFmtId="3" fontId="21" fillId="44" borderId="19" xfId="78" applyNumberFormat="1" applyFont="1" applyFill="1" applyBorder="1" applyAlignment="1">
      <alignment vertical="center"/>
      <protection/>
    </xf>
    <xf numFmtId="3" fontId="2" fillId="44" borderId="20" xfId="78" applyNumberFormat="1" applyFont="1" applyFill="1" applyBorder="1" applyAlignment="1">
      <alignment vertical="center"/>
      <protection/>
    </xf>
    <xf numFmtId="3" fontId="2" fillId="41" borderId="40" xfId="78" applyNumberFormat="1" applyFont="1" applyFill="1" applyBorder="1" applyAlignment="1" applyProtection="1">
      <alignment vertical="center"/>
      <protection locked="0"/>
    </xf>
    <xf numFmtId="3" fontId="7" fillId="44" borderId="39" xfId="78" applyNumberFormat="1" applyFont="1" applyFill="1" applyBorder="1" applyAlignment="1">
      <alignment vertical="center"/>
      <protection/>
    </xf>
    <xf numFmtId="3" fontId="2" fillId="45" borderId="20" xfId="78" applyNumberFormat="1" applyFont="1" applyFill="1" applyBorder="1" applyAlignment="1" applyProtection="1">
      <alignment vertical="center"/>
      <protection locked="0"/>
    </xf>
    <xf numFmtId="3" fontId="11" fillId="41" borderId="39" xfId="78" applyNumberFormat="1" applyFont="1" applyFill="1" applyBorder="1" applyAlignment="1" applyProtection="1">
      <alignment vertical="center"/>
      <protection locked="0"/>
    </xf>
    <xf numFmtId="3" fontId="11" fillId="34" borderId="39" xfId="78" applyNumberFormat="1" applyFont="1" applyFill="1" applyBorder="1" applyAlignment="1" applyProtection="1">
      <alignment vertical="center"/>
      <protection locked="0"/>
    </xf>
    <xf numFmtId="3" fontId="2" fillId="46" borderId="40" xfId="78" applyNumberFormat="1" applyFont="1" applyFill="1" applyBorder="1" applyAlignment="1" applyProtection="1">
      <alignment vertical="center"/>
      <protection locked="0"/>
    </xf>
    <xf numFmtId="3" fontId="11" fillId="41" borderId="19" xfId="78" applyNumberFormat="1" applyFont="1" applyFill="1" applyBorder="1" applyAlignment="1" applyProtection="1">
      <alignment vertical="center"/>
      <protection locked="0"/>
    </xf>
    <xf numFmtId="3" fontId="2" fillId="47" borderId="40" xfId="78" applyNumberFormat="1" applyFont="1" applyFill="1" applyBorder="1" applyAlignment="1" applyProtection="1">
      <alignment vertical="center"/>
      <protection locked="0"/>
    </xf>
    <xf numFmtId="3" fontId="7" fillId="44" borderId="39" xfId="78" applyNumberFormat="1" applyFont="1" applyFill="1" applyBorder="1" applyAlignment="1" applyProtection="1">
      <alignment vertical="center"/>
      <protection locked="0"/>
    </xf>
    <xf numFmtId="3" fontId="2" fillId="44" borderId="40" xfId="78" applyNumberFormat="1" applyFont="1" applyFill="1" applyBorder="1" applyAlignment="1">
      <alignment vertical="center"/>
      <protection/>
    </xf>
    <xf numFmtId="3" fontId="2" fillId="34" borderId="42" xfId="78" applyNumberFormat="1" applyFont="1" applyFill="1" applyBorder="1" applyAlignment="1" applyProtection="1">
      <alignment vertical="center"/>
      <protection locked="0"/>
    </xf>
    <xf numFmtId="3" fontId="2" fillId="34" borderId="40" xfId="78" applyNumberFormat="1" applyFont="1" applyFill="1" applyBorder="1" applyAlignment="1" applyProtection="1" quotePrefix="1">
      <alignment vertical="center"/>
      <protection locked="0"/>
    </xf>
    <xf numFmtId="3" fontId="20" fillId="34" borderId="40" xfId="78" applyNumberFormat="1" applyFont="1" applyFill="1" applyBorder="1" applyAlignment="1" applyProtection="1">
      <alignment vertical="center"/>
      <protection locked="0"/>
    </xf>
    <xf numFmtId="3" fontId="22" fillId="34" borderId="43" xfId="0" applyNumberFormat="1" applyFont="1" applyFill="1" applyBorder="1" applyAlignment="1">
      <alignment/>
    </xf>
    <xf numFmtId="3" fontId="21" fillId="48" borderId="19" xfId="78" applyNumberFormat="1" applyFont="1" applyFill="1" applyBorder="1" applyAlignment="1">
      <alignment vertical="center"/>
      <protection/>
    </xf>
    <xf numFmtId="3" fontId="11" fillId="45" borderId="25" xfId="78" applyNumberFormat="1" applyFont="1" applyFill="1" applyBorder="1" applyAlignment="1" applyProtection="1">
      <alignment vertical="center"/>
      <protection locked="0"/>
    </xf>
    <xf numFmtId="3" fontId="20" fillId="0" borderId="40" xfId="78" applyNumberFormat="1" applyFont="1" applyBorder="1" applyAlignment="1" applyProtection="1">
      <alignment vertical="center"/>
      <protection locked="0"/>
    </xf>
    <xf numFmtId="0" fontId="60" fillId="46" borderId="0" xfId="0" applyFont="1" applyFill="1" applyAlignment="1">
      <alignment horizontal="left"/>
    </xf>
    <xf numFmtId="3" fontId="2" fillId="43" borderId="37" xfId="78" applyNumberFormat="1" applyFont="1" applyFill="1" applyBorder="1" applyAlignment="1" applyProtection="1">
      <alignment vertical="center"/>
      <protection locked="0"/>
    </xf>
    <xf numFmtId="3" fontId="2" fillId="34" borderId="37" xfId="78" applyNumberFormat="1" applyFont="1" applyFill="1" applyBorder="1" applyAlignment="1" applyProtection="1">
      <alignment vertical="center"/>
      <protection locked="0"/>
    </xf>
    <xf numFmtId="3" fontId="2" fillId="0" borderId="10" xfId="78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44" xfId="0" applyFont="1" applyBorder="1" applyAlignment="1">
      <alignment horizontal="left" wrapText="1"/>
    </xf>
    <xf numFmtId="3" fontId="16" fillId="34" borderId="0" xfId="0" applyNumberFormat="1" applyFont="1" applyFill="1" applyAlignment="1">
      <alignment wrapText="1"/>
    </xf>
    <xf numFmtId="0" fontId="0" fillId="34" borderId="0" xfId="0" applyFill="1" applyAlignment="1">
      <alignment wrapText="1"/>
    </xf>
  </cellXfs>
  <cellStyles count="8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[0] 2" xfId="42"/>
    <cellStyle name="Comma [0] 2 2" xfId="43"/>
    <cellStyle name="Comma [0] 3" xfId="44"/>
    <cellStyle name="Comma [0] 4" xfId="45"/>
    <cellStyle name="Comma 2" xfId="46"/>
    <cellStyle name="Comma 3" xfId="47"/>
    <cellStyle name="Comma 4" xfId="48"/>
    <cellStyle name="Comma 5" xfId="49"/>
    <cellStyle name="Comma 6" xfId="50"/>
    <cellStyle name="Comma 7" xfId="51"/>
    <cellStyle name="Entrée" xfId="52"/>
    <cellStyle name="Insatisfaisant" xfId="53"/>
    <cellStyle name="Hyperlink" xfId="54"/>
    <cellStyle name="Followed Hyperlink" xfId="55"/>
    <cellStyle name="Ligne détail" xfId="56"/>
    <cellStyle name="Comma" xfId="57"/>
    <cellStyle name="Comma [0]" xfId="58"/>
    <cellStyle name="Milliers [0] 2" xfId="59"/>
    <cellStyle name="Milliers 2" xfId="60"/>
    <cellStyle name="Milliers 3" xfId="61"/>
    <cellStyle name="Milliers 4" xfId="62"/>
    <cellStyle name="Milliers 5" xfId="63"/>
    <cellStyle name="Milliers 6" xfId="64"/>
    <cellStyle name="Milliers 7" xfId="65"/>
    <cellStyle name="Milliers 8" xfId="66"/>
    <cellStyle name="Milliers 9" xfId="67"/>
    <cellStyle name="Currency" xfId="68"/>
    <cellStyle name="Currency [0]" xfId="69"/>
    <cellStyle name="Neutre" xfId="70"/>
    <cellStyle name="Normal 2" xfId="71"/>
    <cellStyle name="Normal 2 2" xfId="72"/>
    <cellStyle name="Normal 3" xfId="73"/>
    <cellStyle name="Normal 4" xfId="74"/>
    <cellStyle name="Normal 5" xfId="75"/>
    <cellStyle name="Normal 6" xfId="76"/>
    <cellStyle name="Normal_PROV2001" xfId="77"/>
    <cellStyle name="Normal_PROV20012002" xfId="78"/>
    <cellStyle name="Note" xfId="79"/>
    <cellStyle name="Percent 2" xfId="80"/>
    <cellStyle name="Percent 2 2" xfId="81"/>
    <cellStyle name="Percent 3" xfId="82"/>
    <cellStyle name="Percent 4" xfId="83"/>
    <cellStyle name="Percent" xfId="84"/>
    <cellStyle name="Pourcentage 2" xfId="85"/>
    <cellStyle name="Pourcentage 3" xfId="86"/>
    <cellStyle name="Satisfaisant" xfId="87"/>
    <cellStyle name="Sortie" xfId="88"/>
    <cellStyle name="Texte explicatif" xfId="89"/>
    <cellStyle name="Titre" xfId="90"/>
    <cellStyle name="Titre 1" xfId="91"/>
    <cellStyle name="Titre 2" xfId="92"/>
    <cellStyle name="Titre 3" xfId="93"/>
    <cellStyle name="Titre 4" xfId="94"/>
    <cellStyle name="Total" xfId="95"/>
    <cellStyle name="Vérification" xfId="96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2466975</xdr:colOff>
      <xdr:row>1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24669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EcoInfo\STAT\OICA\EXP-PRO-SURVEY\PROBYQUARTE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EFINITIONS"/>
      <sheetName val="CONVENTIONS"/>
      <sheetName val="THE CASE OF CHINA"/>
      <sheetName val="PERIMETER"/>
      <sheetName val="TOTAL"/>
      <sheetName val="PROCARS"/>
      <sheetName val="PROLCV"/>
      <sheetName val="PROHCV"/>
      <sheetName val="PROBC"/>
      <sheetName val="BASEPROTOTAL"/>
      <sheetName val="LAST QUARTERS"/>
      <sheetName val="BASEPROCARS"/>
      <sheetName val="BASEPROLCV"/>
      <sheetName val="BASEPROHCV"/>
      <sheetName val="BASEPROBC"/>
      <sheetName val="GLOBAL CHART"/>
      <sheetName val="DETAILED CHART"/>
      <sheetName val="COUNTRYRANKBASE"/>
      <sheetName val="COUNTRYRANK CHA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tabSelected="1" zoomScale="50" zoomScaleNormal="50" zoomScalePageLayoutView="0" workbookViewId="0" topLeftCell="A13">
      <selection activeCell="F2" sqref="F2"/>
    </sheetView>
  </sheetViews>
  <sheetFormatPr defaultColWidth="29.6640625" defaultRowHeight="15.75"/>
  <cols>
    <col min="1" max="1" width="29.6640625" style="0" customWidth="1"/>
    <col min="2" max="2" width="85.6640625" style="0" customWidth="1"/>
    <col min="3" max="3" width="34.88671875" style="1" customWidth="1"/>
    <col min="4" max="4" width="29.6640625" style="1" customWidth="1"/>
    <col min="5" max="5" width="29.6640625" style="0" customWidth="1"/>
    <col min="6" max="6" width="26.3359375" style="0" customWidth="1"/>
  </cols>
  <sheetData>
    <row r="1" spans="2:6" ht="99" customHeight="1">
      <c r="B1" s="41"/>
      <c r="C1" s="110" t="s">
        <v>79</v>
      </c>
      <c r="D1" s="111"/>
      <c r="E1" s="111"/>
      <c r="F1" s="40"/>
    </row>
    <row r="2" spans="2:6" ht="28.5" customHeight="1">
      <c r="B2" s="39"/>
      <c r="C2" s="38" t="s">
        <v>78</v>
      </c>
      <c r="D2" s="37"/>
      <c r="E2" s="37"/>
      <c r="F2" s="36"/>
    </row>
    <row r="3" spans="2:6" ht="30" customHeight="1" thickBot="1">
      <c r="B3" s="113"/>
      <c r="C3" s="114"/>
      <c r="D3" s="35"/>
      <c r="E3" s="35"/>
      <c r="F3" s="35"/>
    </row>
    <row r="4" spans="1:6" s="4" customFormat="1" ht="49.5" customHeight="1" thickBot="1" thickTop="1">
      <c r="A4"/>
      <c r="B4" s="65" t="s">
        <v>77</v>
      </c>
      <c r="C4" s="34" t="s">
        <v>92</v>
      </c>
      <c r="D4" s="34" t="s">
        <v>95</v>
      </c>
      <c r="E4" s="55" t="s">
        <v>0</v>
      </c>
      <c r="F4"/>
    </row>
    <row r="5" spans="1:6" s="9" customFormat="1" ht="39.75" customHeight="1" thickBot="1" thickTop="1">
      <c r="A5"/>
      <c r="B5" s="66" t="s">
        <v>76</v>
      </c>
      <c r="C5" s="33" t="s">
        <v>98</v>
      </c>
      <c r="D5" s="33" t="s">
        <v>98</v>
      </c>
      <c r="E5" s="56" t="s">
        <v>49</v>
      </c>
      <c r="F5" s="32" t="s">
        <v>75</v>
      </c>
    </row>
    <row r="6" spans="1:6" s="9" customFormat="1" ht="39.75" customHeight="1" thickTop="1">
      <c r="A6"/>
      <c r="B6" s="67" t="s">
        <v>74</v>
      </c>
      <c r="C6" s="79">
        <v>21634301.834951457</v>
      </c>
      <c r="D6" s="79">
        <v>21333651</v>
      </c>
      <c r="E6" s="18">
        <v>-0.013896951112410627</v>
      </c>
      <c r="F6" s="31">
        <v>-300650.83495145664</v>
      </c>
    </row>
    <row r="7" spans="1:6" s="22" customFormat="1" ht="30" customHeight="1">
      <c r="A7"/>
      <c r="B7" s="68" t="s">
        <v>73</v>
      </c>
      <c r="C7" s="79">
        <v>18358205.834951457</v>
      </c>
      <c r="D7" s="79">
        <v>17955308</v>
      </c>
      <c r="E7" s="18">
        <v>-0.021946471162470282</v>
      </c>
      <c r="F7" s="31">
        <v>-402897.83495145664</v>
      </c>
    </row>
    <row r="8" spans="1:6" s="26" customFormat="1" ht="19.5" customHeight="1">
      <c r="A8"/>
      <c r="B8" s="68" t="s">
        <v>72</v>
      </c>
      <c r="C8" s="80">
        <v>14358137.834951457</v>
      </c>
      <c r="D8" s="80">
        <v>13743486</v>
      </c>
      <c r="E8" s="18">
        <v>-0.04280860387446861</v>
      </c>
      <c r="F8" s="30">
        <v>-614651.8349514566</v>
      </c>
    </row>
    <row r="9" spans="1:6" s="26" customFormat="1" ht="19.5" customHeight="1">
      <c r="A9"/>
      <c r="B9" s="69" t="s">
        <v>71</v>
      </c>
      <c r="C9" s="81"/>
      <c r="D9" s="81"/>
      <c r="E9" s="15" t="s">
        <v>0</v>
      </c>
      <c r="F9" s="29">
        <v>0</v>
      </c>
    </row>
    <row r="10" spans="1:6" s="26" customFormat="1" ht="19.5" customHeight="1">
      <c r="A10"/>
      <c r="B10" s="69" t="s">
        <v>70</v>
      </c>
      <c r="C10" s="81"/>
      <c r="D10" s="81"/>
      <c r="E10" s="15" t="s">
        <v>0</v>
      </c>
      <c r="F10" s="20">
        <v>0</v>
      </c>
    </row>
    <row r="11" spans="1:6" s="26" customFormat="1" ht="19.5" customHeight="1">
      <c r="A11"/>
      <c r="B11" s="69" t="s">
        <v>69</v>
      </c>
      <c r="C11" s="93"/>
      <c r="D11" s="93"/>
      <c r="E11" s="15" t="s">
        <v>0</v>
      </c>
      <c r="F11" s="20">
        <v>0</v>
      </c>
    </row>
    <row r="12" spans="1:6" s="26" customFormat="1" ht="19.5" customHeight="1">
      <c r="A12"/>
      <c r="B12" s="69" t="s">
        <v>68</v>
      </c>
      <c r="C12" s="81"/>
      <c r="D12" s="81"/>
      <c r="E12" s="15" t="s">
        <v>0</v>
      </c>
      <c r="F12" s="20">
        <v>0</v>
      </c>
    </row>
    <row r="13" spans="1:6" s="4" customFormat="1" ht="19.5" customHeight="1">
      <c r="A13"/>
      <c r="B13" s="69" t="s">
        <v>80</v>
      </c>
      <c r="C13" s="81">
        <v>-11643</v>
      </c>
      <c r="D13" s="81">
        <v>-10347</v>
      </c>
      <c r="E13" s="42">
        <v>-0.11131151765009017</v>
      </c>
      <c r="F13" s="21">
        <v>1296</v>
      </c>
    </row>
    <row r="14" spans="1:6" s="4" customFormat="1" ht="24" customHeight="1">
      <c r="A14"/>
      <c r="B14" s="70" t="s">
        <v>67</v>
      </c>
      <c r="C14" s="64">
        <v>97200</v>
      </c>
      <c r="D14" s="64">
        <v>164900</v>
      </c>
      <c r="E14" s="43">
        <v>0.6965020576131686</v>
      </c>
      <c r="F14" s="12">
        <v>67700</v>
      </c>
    </row>
    <row r="15" spans="1:6" s="4" customFormat="1" ht="24" customHeight="1">
      <c r="A15"/>
      <c r="B15" s="70" t="s">
        <v>66</v>
      </c>
      <c r="C15" s="82">
        <v>377002</v>
      </c>
      <c r="D15" s="83">
        <v>308493</v>
      </c>
      <c r="E15" s="43">
        <v>-0.18172052137654437</v>
      </c>
      <c r="F15" s="12">
        <v>-68509</v>
      </c>
    </row>
    <row r="16" spans="1:6" s="4" customFormat="1" ht="24.75" customHeight="1">
      <c r="A16"/>
      <c r="B16" s="70" t="s">
        <v>65</v>
      </c>
      <c r="C16" s="64">
        <v>108838.8349514563</v>
      </c>
      <c r="D16" s="96">
        <v>112104</v>
      </c>
      <c r="E16" s="43">
        <v>0.030000000000000027</v>
      </c>
      <c r="F16" s="12">
        <v>3265.1650485436985</v>
      </c>
    </row>
    <row r="17" spans="1:6" s="4" customFormat="1" ht="24.75" customHeight="1">
      <c r="A17"/>
      <c r="B17" s="71" t="s">
        <v>89</v>
      </c>
      <c r="C17" s="64">
        <v>2225700</v>
      </c>
      <c r="D17" s="64">
        <v>2269600</v>
      </c>
      <c r="E17" s="43">
        <v>0.01972413173383658</v>
      </c>
      <c r="F17" s="12">
        <v>43900</v>
      </c>
    </row>
    <row r="18" spans="1:6" s="4" customFormat="1" ht="24.75" customHeight="1">
      <c r="A18"/>
      <c r="B18" s="71" t="s">
        <v>94</v>
      </c>
      <c r="C18" s="82">
        <v>5645584</v>
      </c>
      <c r="D18" s="82">
        <v>5120409</v>
      </c>
      <c r="E18" s="43">
        <v>-0.09302403436030715</v>
      </c>
      <c r="F18" s="12">
        <v>-525175</v>
      </c>
    </row>
    <row r="19" spans="1:6" s="4" customFormat="1" ht="24.75" customHeight="1">
      <c r="A19"/>
      <c r="B19" s="70" t="s">
        <v>64</v>
      </c>
      <c r="C19" s="82">
        <v>1142210</v>
      </c>
      <c r="D19" s="82">
        <v>1060068</v>
      </c>
      <c r="E19" s="43">
        <v>-0.0719149718528117</v>
      </c>
      <c r="F19" s="12">
        <v>-82142</v>
      </c>
    </row>
    <row r="20" spans="1:6" s="4" customFormat="1" ht="24.75" customHeight="1">
      <c r="A20"/>
      <c r="B20" s="78" t="s">
        <v>91</v>
      </c>
      <c r="C20" s="107" t="s">
        <v>97</v>
      </c>
      <c r="D20" s="107" t="s">
        <v>97</v>
      </c>
      <c r="E20" s="43" t="s">
        <v>0</v>
      </c>
      <c r="F20" s="12"/>
    </row>
    <row r="21" spans="1:6" s="4" customFormat="1" ht="24.75" customHeight="1">
      <c r="A21"/>
      <c r="B21" s="70" t="s">
        <v>63</v>
      </c>
      <c r="C21" s="82">
        <v>175544</v>
      </c>
      <c r="D21" s="108">
        <v>294366</v>
      </c>
      <c r="E21" s="43">
        <v>0.67687873125826</v>
      </c>
      <c r="F21" s="12">
        <v>118822</v>
      </c>
    </row>
    <row r="22" spans="1:6" s="4" customFormat="1" ht="19.5" customHeight="1">
      <c r="A22"/>
      <c r="B22" s="70" t="s">
        <v>62</v>
      </c>
      <c r="C22" s="82">
        <v>2848317</v>
      </c>
      <c r="D22" s="108">
        <v>2819565</v>
      </c>
      <c r="E22" s="43">
        <v>-0.010094382050874207</v>
      </c>
      <c r="F22" s="12">
        <v>-28752</v>
      </c>
    </row>
    <row r="23" spans="1:6" s="4" customFormat="1" ht="24.75" customHeight="1">
      <c r="A23"/>
      <c r="B23" s="71" t="s">
        <v>90</v>
      </c>
      <c r="C23" s="107" t="s">
        <v>97</v>
      </c>
      <c r="D23" s="107" t="s">
        <v>97</v>
      </c>
      <c r="E23" s="43" t="s">
        <v>0</v>
      </c>
      <c r="F23" s="12"/>
    </row>
    <row r="24" spans="1:6" s="4" customFormat="1" ht="24" customHeight="1">
      <c r="A24"/>
      <c r="B24" s="70" t="s">
        <v>61</v>
      </c>
      <c r="C24" s="82">
        <v>1749385</v>
      </c>
      <c r="D24" s="82">
        <v>1604328</v>
      </c>
      <c r="E24" s="43">
        <v>-0.0829188543402396</v>
      </c>
      <c r="F24" s="12">
        <v>-145057</v>
      </c>
    </row>
    <row r="25" spans="1:6" s="4" customFormat="1" ht="24.75" customHeight="1">
      <c r="A25"/>
      <c r="B25" s="68" t="s">
        <v>60</v>
      </c>
      <c r="C25" s="80">
        <v>4000068</v>
      </c>
      <c r="D25" s="80">
        <v>4211822</v>
      </c>
      <c r="E25" s="49">
        <v>0.05293760006079906</v>
      </c>
      <c r="F25" s="17">
        <v>211754</v>
      </c>
    </row>
    <row r="26" spans="1:6" s="22" customFormat="1" ht="26.25" customHeight="1">
      <c r="A26"/>
      <c r="B26" s="69" t="s">
        <v>81</v>
      </c>
      <c r="C26" s="95"/>
      <c r="D26" s="84"/>
      <c r="E26" s="28" t="s">
        <v>0</v>
      </c>
      <c r="F26" s="21">
        <v>0</v>
      </c>
    </row>
    <row r="27" spans="1:6" s="26" customFormat="1" ht="23.25" customHeight="1">
      <c r="A27"/>
      <c r="B27" s="70" t="s">
        <v>59</v>
      </c>
      <c r="C27" s="64">
        <v>1305865.0485436893</v>
      </c>
      <c r="D27" s="91">
        <v>1345041</v>
      </c>
      <c r="E27" s="58">
        <v>0.030000000000000027</v>
      </c>
      <c r="F27" s="47">
        <v>39175.95145631069</v>
      </c>
    </row>
    <row r="28" spans="1:6" s="4" customFormat="1" ht="24.75" customHeight="1">
      <c r="A28"/>
      <c r="B28" s="70" t="s">
        <v>58</v>
      </c>
      <c r="C28" s="64">
        <v>418434.9514563107</v>
      </c>
      <c r="D28" s="91">
        <v>430988</v>
      </c>
      <c r="E28" s="43">
        <v>0.030000000000000027</v>
      </c>
      <c r="F28" s="12">
        <v>12553.048543689307</v>
      </c>
    </row>
    <row r="29" spans="1:6" s="27" customFormat="1" ht="24.75" customHeight="1">
      <c r="A29"/>
      <c r="B29" s="70" t="s">
        <v>57</v>
      </c>
      <c r="C29" s="82">
        <v>689783</v>
      </c>
      <c r="D29" s="82">
        <v>659646</v>
      </c>
      <c r="E29" s="43">
        <v>-0.04369055195619487</v>
      </c>
      <c r="F29" s="12">
        <v>-30137</v>
      </c>
    </row>
    <row r="30" spans="1:6" s="27" customFormat="1" ht="24.75" customHeight="1">
      <c r="A30"/>
      <c r="B30" s="70" t="s">
        <v>56</v>
      </c>
      <c r="C30" s="82">
        <v>363688</v>
      </c>
      <c r="D30" s="82">
        <v>476769</v>
      </c>
      <c r="E30" s="43">
        <v>0.31092859813906415</v>
      </c>
      <c r="F30" s="12">
        <v>113081</v>
      </c>
    </row>
    <row r="31" spans="1:6" s="4" customFormat="1" ht="24.75" customHeight="1">
      <c r="A31"/>
      <c r="B31" s="70" t="s">
        <v>55</v>
      </c>
      <c r="C31" s="82">
        <v>1032445</v>
      </c>
      <c r="D31" s="91">
        <v>1090000</v>
      </c>
      <c r="E31" s="43">
        <v>0.05574631094150284</v>
      </c>
      <c r="F31" s="12">
        <v>57555</v>
      </c>
    </row>
    <row r="32" spans="1:6" s="4" customFormat="1" ht="24.75" customHeight="1" thickBot="1">
      <c r="A32"/>
      <c r="B32" s="72" t="s">
        <v>54</v>
      </c>
      <c r="C32" s="85">
        <v>189852</v>
      </c>
      <c r="D32" s="85">
        <v>209378</v>
      </c>
      <c r="E32" s="43">
        <v>0.10284853464804167</v>
      </c>
      <c r="F32" s="12">
        <v>19526</v>
      </c>
    </row>
    <row r="33" spans="1:6" s="4" customFormat="1" ht="24.75" customHeight="1">
      <c r="A33"/>
      <c r="B33" s="73" t="s">
        <v>53</v>
      </c>
      <c r="C33" s="86">
        <v>1580365</v>
      </c>
      <c r="D33" s="86">
        <v>1828193</v>
      </c>
      <c r="E33" s="59">
        <v>0.15681693785929207</v>
      </c>
      <c r="F33" s="57">
        <v>247828</v>
      </c>
    </row>
    <row r="34" spans="1:6" s="26" customFormat="1" ht="19.5" customHeight="1">
      <c r="A34"/>
      <c r="B34" s="70" t="s">
        <v>52</v>
      </c>
      <c r="C34" s="109">
        <v>79124</v>
      </c>
      <c r="D34" s="82">
        <v>56449</v>
      </c>
      <c r="E34" s="15">
        <v>-0.28657550174409785</v>
      </c>
      <c r="F34" s="45">
        <v>-22675</v>
      </c>
    </row>
    <row r="35" spans="1:6" s="4" customFormat="1" ht="24" customHeight="1">
      <c r="A35"/>
      <c r="B35" s="74" t="s">
        <v>51</v>
      </c>
      <c r="C35" s="97">
        <v>1617241</v>
      </c>
      <c r="D35" s="97">
        <v>1910744</v>
      </c>
      <c r="E35" s="18">
        <v>0.18148377390877424</v>
      </c>
      <c r="F35" s="50">
        <v>293503</v>
      </c>
    </row>
    <row r="36" spans="1:6" s="4" customFormat="1" ht="24.75" customHeight="1">
      <c r="A36"/>
      <c r="B36" s="69" t="s">
        <v>82</v>
      </c>
      <c r="C36" s="103">
        <v>-116000</v>
      </c>
      <c r="D36" s="103">
        <v>-139000</v>
      </c>
      <c r="E36" s="51">
        <v>0.19827586206896552</v>
      </c>
      <c r="F36" s="52">
        <v>-23000</v>
      </c>
    </row>
    <row r="37" spans="1:6" s="23" customFormat="1" ht="30" customHeight="1">
      <c r="A37"/>
      <c r="B37" s="69" t="s">
        <v>50</v>
      </c>
      <c r="C37" s="87"/>
      <c r="D37" s="87"/>
      <c r="E37" s="18" t="s">
        <v>0</v>
      </c>
      <c r="F37" s="21">
        <v>0</v>
      </c>
    </row>
    <row r="38" spans="1:6" s="26" customFormat="1" ht="19.5" customHeight="1">
      <c r="A38"/>
      <c r="B38" s="70" t="s">
        <v>48</v>
      </c>
      <c r="C38" s="82">
        <v>1551909</v>
      </c>
      <c r="D38" s="82">
        <v>1767674</v>
      </c>
      <c r="E38" s="19">
        <v>0.13903199221088358</v>
      </c>
      <c r="F38" s="12">
        <v>215765</v>
      </c>
    </row>
    <row r="39" spans="1:6" s="26" customFormat="1" ht="19.5" customHeight="1">
      <c r="A39"/>
      <c r="B39" s="70" t="s">
        <v>47</v>
      </c>
      <c r="C39" s="82">
        <v>0</v>
      </c>
      <c r="D39" s="82">
        <v>0</v>
      </c>
      <c r="E39" s="43" t="s">
        <v>0</v>
      </c>
      <c r="F39" s="12">
        <v>0</v>
      </c>
    </row>
    <row r="40" spans="1:6" s="4" customFormat="1" ht="24.75" customHeight="1">
      <c r="A40"/>
      <c r="B40" s="70" t="s">
        <v>46</v>
      </c>
      <c r="C40" s="82">
        <v>13428</v>
      </c>
      <c r="D40" s="82">
        <v>23235</v>
      </c>
      <c r="E40" s="43">
        <v>0.7303395889186775</v>
      </c>
      <c r="F40" s="12">
        <v>9807</v>
      </c>
    </row>
    <row r="41" spans="1:6" s="4" customFormat="1" ht="24.75" customHeight="1">
      <c r="A41"/>
      <c r="B41" s="70" t="s">
        <v>45</v>
      </c>
      <c r="C41" s="82">
        <v>19071</v>
      </c>
      <c r="D41" s="82">
        <v>31545</v>
      </c>
      <c r="E41" s="43">
        <v>0.6540821142048137</v>
      </c>
      <c r="F41" s="12">
        <v>12474</v>
      </c>
    </row>
    <row r="42" spans="1:6" s="4" customFormat="1" ht="24.75" customHeight="1">
      <c r="A42"/>
      <c r="B42" s="70" t="s">
        <v>44</v>
      </c>
      <c r="C42" s="83">
        <v>8586</v>
      </c>
      <c r="D42" s="83">
        <v>6623</v>
      </c>
      <c r="E42" s="43">
        <v>-0.2286279990682506</v>
      </c>
      <c r="F42" s="12">
        <v>-1963</v>
      </c>
    </row>
    <row r="43" spans="1:6" s="4" customFormat="1" ht="24.75" customHeight="1">
      <c r="A43"/>
      <c r="B43" s="70" t="s">
        <v>43</v>
      </c>
      <c r="C43" s="83">
        <v>140247</v>
      </c>
      <c r="D43" s="83">
        <v>220667</v>
      </c>
      <c r="E43" s="15">
        <v>0.5734169001832481</v>
      </c>
      <c r="F43" s="12">
        <v>80420</v>
      </c>
    </row>
    <row r="44" spans="1:6" s="4" customFormat="1" ht="24.75" customHeight="1">
      <c r="A44"/>
      <c r="B44" s="68" t="s">
        <v>42</v>
      </c>
      <c r="C44" s="97">
        <v>1695731</v>
      </c>
      <c r="D44" s="97">
        <v>1550150</v>
      </c>
      <c r="E44" s="18">
        <v>-0.08585147054574105</v>
      </c>
      <c r="F44" s="25">
        <v>-145581</v>
      </c>
    </row>
    <row r="45" spans="1:6" s="4" customFormat="1" ht="24.75" customHeight="1">
      <c r="A45"/>
      <c r="B45" s="75" t="s">
        <v>41</v>
      </c>
      <c r="C45" s="90">
        <v>20714030</v>
      </c>
      <c r="D45" s="90">
        <v>20800328</v>
      </c>
      <c r="E45" s="18">
        <v>0.00416616177537632</v>
      </c>
      <c r="F45" s="24">
        <v>86298</v>
      </c>
    </row>
    <row r="46" spans="1:6" s="4" customFormat="1" ht="24.75" customHeight="1">
      <c r="A46"/>
      <c r="B46" s="68" t="s">
        <v>40</v>
      </c>
      <c r="C46" s="90">
        <v>17478820</v>
      </c>
      <c r="D46" s="90">
        <v>17436070</v>
      </c>
      <c r="E46" s="18">
        <v>-0.0024458172805715828</v>
      </c>
      <c r="F46" s="24">
        <v>-42750</v>
      </c>
    </row>
    <row r="47" spans="1:6" s="4" customFormat="1" ht="24.75" customHeight="1">
      <c r="A47"/>
      <c r="B47" s="70" t="s">
        <v>39</v>
      </c>
      <c r="C47" s="98">
        <v>2194003</v>
      </c>
      <c r="D47" s="98">
        <v>2020840</v>
      </c>
      <c r="E47" s="19">
        <v>-0.07892559855205306</v>
      </c>
      <c r="F47" s="12">
        <v>-173163</v>
      </c>
    </row>
    <row r="48" spans="1:6" s="4" customFormat="1" ht="24.75" customHeight="1">
      <c r="A48"/>
      <c r="B48" s="70" t="s">
        <v>38</v>
      </c>
      <c r="C48" s="98">
        <v>4094832</v>
      </c>
      <c r="D48" s="98">
        <v>4100525</v>
      </c>
      <c r="E48" s="43">
        <v>0.0013902890277306401</v>
      </c>
      <c r="F48" s="12">
        <v>5693</v>
      </c>
    </row>
    <row r="49" spans="1:6" s="4" customFormat="1" ht="24.75" customHeight="1">
      <c r="A49"/>
      <c r="B49" s="70" t="s">
        <v>37</v>
      </c>
      <c r="C49" s="98">
        <v>11189985</v>
      </c>
      <c r="D49" s="98">
        <v>11314705</v>
      </c>
      <c r="E49" s="15">
        <v>0.011145680713602335</v>
      </c>
      <c r="F49" s="12">
        <v>124720</v>
      </c>
    </row>
    <row r="50" spans="1:6" s="4" customFormat="1" ht="24.75" customHeight="1">
      <c r="A50"/>
      <c r="B50" s="68" t="s">
        <v>36</v>
      </c>
      <c r="C50" s="90">
        <v>3235210</v>
      </c>
      <c r="D50" s="90">
        <v>3364258</v>
      </c>
      <c r="E50" s="18">
        <v>0.039888600739982794</v>
      </c>
      <c r="F50" s="17">
        <v>129048</v>
      </c>
    </row>
    <row r="51" spans="1:6" s="22" customFormat="1" ht="30" customHeight="1">
      <c r="A51"/>
      <c r="B51" s="69" t="s">
        <v>83</v>
      </c>
      <c r="C51" s="92">
        <v>-52000</v>
      </c>
      <c r="D51" s="92">
        <v>-55000</v>
      </c>
      <c r="E51" s="51">
        <v>0.05769230769230771</v>
      </c>
      <c r="F51" s="21">
        <v>-3000</v>
      </c>
    </row>
    <row r="52" spans="1:6" s="22" customFormat="1" ht="30" customHeight="1">
      <c r="A52"/>
      <c r="B52" s="71" t="s">
        <v>93</v>
      </c>
      <c r="C52" s="83">
        <v>473408</v>
      </c>
      <c r="D52" s="83">
        <v>466649</v>
      </c>
      <c r="E52" s="19">
        <v>-0.014277325267000096</v>
      </c>
      <c r="F52" s="12">
        <v>-6759</v>
      </c>
    </row>
    <row r="53" spans="1:6" s="4" customFormat="1" ht="24.75" customHeight="1">
      <c r="A53"/>
      <c r="B53" s="70" t="s">
        <v>35</v>
      </c>
      <c r="C53" s="88">
        <v>2736802</v>
      </c>
      <c r="D53" s="88">
        <v>2879809</v>
      </c>
      <c r="E53" s="43">
        <v>0.052253323404469976</v>
      </c>
      <c r="F53" s="12">
        <v>143007</v>
      </c>
    </row>
    <row r="54" spans="1:6" s="4" customFormat="1" ht="24.75" customHeight="1">
      <c r="A54"/>
      <c r="B54" s="70" t="s">
        <v>34</v>
      </c>
      <c r="C54" s="83"/>
      <c r="D54" s="83"/>
      <c r="E54" s="43" t="s">
        <v>0</v>
      </c>
      <c r="F54" s="12">
        <v>0</v>
      </c>
    </row>
    <row r="55" spans="1:6" s="4" customFormat="1" ht="24.75" customHeight="1">
      <c r="A55"/>
      <c r="B55" s="70" t="s">
        <v>33</v>
      </c>
      <c r="C55" s="89">
        <v>77000</v>
      </c>
      <c r="D55" s="89">
        <v>72800</v>
      </c>
      <c r="E55" s="43">
        <v>-0.054545454545454564</v>
      </c>
      <c r="F55" s="12">
        <v>-4200</v>
      </c>
    </row>
    <row r="56" spans="1:6" s="4" customFormat="1" ht="24.75" customHeight="1">
      <c r="A56"/>
      <c r="B56" s="70" t="s">
        <v>32</v>
      </c>
      <c r="C56" s="89"/>
      <c r="D56" s="89"/>
      <c r="E56" s="43" t="s">
        <v>0</v>
      </c>
      <c r="F56" s="12">
        <v>0</v>
      </c>
    </row>
    <row r="57" spans="1:6" s="4" customFormat="1" ht="24.75" customHeight="1">
      <c r="A57"/>
      <c r="B57" s="70" t="s">
        <v>31</v>
      </c>
      <c r="C57" s="83"/>
      <c r="D57" s="83"/>
      <c r="E57" s="43" t="s">
        <v>0</v>
      </c>
      <c r="F57" s="12">
        <v>0</v>
      </c>
    </row>
    <row r="58" spans="1:6" s="4" customFormat="1" ht="24.75" customHeight="1">
      <c r="A58"/>
      <c r="B58" s="70" t="s">
        <v>30</v>
      </c>
      <c r="C58" s="83"/>
      <c r="D58" s="83"/>
      <c r="E58" s="43" t="s">
        <v>0</v>
      </c>
      <c r="F58" s="12">
        <v>0</v>
      </c>
    </row>
    <row r="59" spans="1:6" s="4" customFormat="1" ht="24.75" customHeight="1">
      <c r="A59"/>
      <c r="B59" s="70" t="s">
        <v>29</v>
      </c>
      <c r="C59" s="83"/>
      <c r="D59" s="83"/>
      <c r="E59" s="15" t="s">
        <v>0</v>
      </c>
      <c r="F59" s="12">
        <v>0</v>
      </c>
    </row>
    <row r="60" spans="1:6" s="4" customFormat="1" ht="24.75" customHeight="1">
      <c r="A60"/>
      <c r="B60" s="75" t="s">
        <v>28</v>
      </c>
      <c r="C60" s="90">
        <v>53395211</v>
      </c>
      <c r="D60" s="90">
        <v>52449078</v>
      </c>
      <c r="E60" s="18">
        <v>-0.017719435550128226</v>
      </c>
      <c r="F60" s="17">
        <v>-946133</v>
      </c>
    </row>
    <row r="61" spans="1:6" s="9" customFormat="1" ht="24.75" customHeight="1">
      <c r="A61"/>
      <c r="B61" s="69" t="s">
        <v>84</v>
      </c>
      <c r="C61" s="92">
        <v>-221000</v>
      </c>
      <c r="D61" s="92">
        <v>-224000</v>
      </c>
      <c r="E61" s="51">
        <v>0.013574660633484115</v>
      </c>
      <c r="F61" s="21">
        <v>-3000</v>
      </c>
    </row>
    <row r="62" spans="1:6" s="9" customFormat="1" ht="24" customHeight="1">
      <c r="A62"/>
      <c r="B62" s="70" t="s">
        <v>27</v>
      </c>
      <c r="C62" s="83"/>
      <c r="D62" s="61"/>
      <c r="E62" s="19" t="s">
        <v>0</v>
      </c>
      <c r="F62" s="47">
        <v>0</v>
      </c>
    </row>
    <row r="63" spans="1:6" s="9" customFormat="1" ht="24" customHeight="1">
      <c r="A63"/>
      <c r="B63" s="70" t="s">
        <v>85</v>
      </c>
      <c r="C63" s="64"/>
      <c r="D63" s="60"/>
      <c r="E63" s="19" t="s">
        <v>0</v>
      </c>
      <c r="F63" s="13">
        <v>0</v>
      </c>
    </row>
    <row r="64" spans="1:6" s="9" customFormat="1" ht="25.5" customHeight="1">
      <c r="A64"/>
      <c r="B64" s="70" t="s">
        <v>26</v>
      </c>
      <c r="C64" s="83">
        <v>29015434</v>
      </c>
      <c r="D64" s="61">
        <v>27809196</v>
      </c>
      <c r="E64" s="19">
        <v>-0.04157228873433361</v>
      </c>
      <c r="F64" s="12">
        <v>-1206238</v>
      </c>
    </row>
    <row r="65" spans="1:6" s="4" customFormat="1" ht="26.25" customHeight="1">
      <c r="A65"/>
      <c r="B65" s="70" t="s">
        <v>25</v>
      </c>
      <c r="C65" s="94">
        <v>4792231</v>
      </c>
      <c r="D65" s="94">
        <v>5174645</v>
      </c>
      <c r="E65" s="43">
        <v>0.07979874092046058</v>
      </c>
      <c r="F65" s="12">
        <v>382414</v>
      </c>
    </row>
    <row r="66" spans="1:6" s="4" customFormat="1" ht="24.75" customHeight="1">
      <c r="A66"/>
      <c r="B66" s="70" t="s">
        <v>24</v>
      </c>
      <c r="C66" s="83">
        <v>1218106</v>
      </c>
      <c r="D66" s="61">
        <v>1343714</v>
      </c>
      <c r="E66" s="43">
        <v>0.10311746268387156</v>
      </c>
      <c r="F66" s="12">
        <v>125608</v>
      </c>
    </row>
    <row r="67" spans="1:6" s="4" customFormat="1" ht="24.75" customHeight="1">
      <c r="A67"/>
      <c r="B67" s="70" t="s">
        <v>23</v>
      </c>
      <c r="C67" s="82">
        <v>1515396</v>
      </c>
      <c r="D67" s="82">
        <v>1095526</v>
      </c>
      <c r="E67" s="43">
        <v>-0.2770694920667601</v>
      </c>
      <c r="F67" s="12">
        <v>-419870</v>
      </c>
    </row>
    <row r="68" spans="1:6" s="4" customFormat="1" ht="24.75" customHeight="1">
      <c r="A68"/>
      <c r="B68" s="70" t="s">
        <v>22</v>
      </c>
      <c r="C68" s="88">
        <v>9690674</v>
      </c>
      <c r="D68" s="88">
        <v>9728528</v>
      </c>
      <c r="E68" s="43">
        <v>0.0039062298453131916</v>
      </c>
      <c r="F68" s="12">
        <v>37854</v>
      </c>
    </row>
    <row r="69" spans="1:6" s="4" customFormat="1" ht="24.75" customHeight="1">
      <c r="A69"/>
      <c r="B69" s="70" t="s">
        <v>21</v>
      </c>
      <c r="C69" s="64">
        <v>501700</v>
      </c>
      <c r="D69" s="60">
        <v>565000</v>
      </c>
      <c r="E69" s="43">
        <v>0.1261710185369742</v>
      </c>
      <c r="F69" s="12">
        <v>63300</v>
      </c>
    </row>
    <row r="70" spans="1:6" s="4" customFormat="1" ht="24.75" customHeight="1">
      <c r="A70"/>
      <c r="B70" s="70" t="s">
        <v>20</v>
      </c>
      <c r="C70" s="64">
        <v>250800</v>
      </c>
      <c r="D70" s="60">
        <v>269700</v>
      </c>
      <c r="E70" s="43">
        <v>0.07535885167464107</v>
      </c>
      <c r="F70" s="12">
        <v>18900</v>
      </c>
    </row>
    <row r="71" spans="1:6" s="4" customFormat="1" ht="24" customHeight="1">
      <c r="A71"/>
      <c r="B71" s="70" t="s">
        <v>19</v>
      </c>
      <c r="C71" s="82"/>
      <c r="D71" s="60"/>
      <c r="E71" s="43" t="s">
        <v>0</v>
      </c>
      <c r="F71" s="12">
        <v>0</v>
      </c>
    </row>
    <row r="72" spans="1:6" s="4" customFormat="1" ht="24.75" customHeight="1">
      <c r="A72"/>
      <c r="B72" s="70" t="s">
        <v>18</v>
      </c>
      <c r="C72" s="82">
        <v>4114913</v>
      </c>
      <c r="D72" s="61">
        <v>4028834</v>
      </c>
      <c r="E72" s="43">
        <v>-0.020918789777572444</v>
      </c>
      <c r="F72" s="12">
        <v>-86079</v>
      </c>
    </row>
    <row r="73" spans="1:6" s="4" customFormat="1" ht="24.75" customHeight="1">
      <c r="A73"/>
      <c r="B73" s="70" t="s">
        <v>17</v>
      </c>
      <c r="C73" s="82">
        <v>291563</v>
      </c>
      <c r="D73" s="61">
        <v>253241</v>
      </c>
      <c r="E73" s="43">
        <v>-0.13143643054845777</v>
      </c>
      <c r="F73" s="12">
        <v>-38322</v>
      </c>
    </row>
    <row r="74" spans="1:6" s="4" customFormat="1" ht="24.75" customHeight="1">
      <c r="A74"/>
      <c r="B74" s="70" t="s">
        <v>16</v>
      </c>
      <c r="C74" s="82">
        <v>1988823</v>
      </c>
      <c r="D74" s="61">
        <v>2167694</v>
      </c>
      <c r="E74" s="43">
        <v>0.08993811917903205</v>
      </c>
      <c r="F74" s="12">
        <v>178871</v>
      </c>
    </row>
    <row r="75" spans="1:6" s="4" customFormat="1" ht="24.75" customHeight="1">
      <c r="A75"/>
      <c r="B75" s="70" t="s">
        <v>15</v>
      </c>
      <c r="C75" s="105">
        <v>236571</v>
      </c>
      <c r="D75" s="60">
        <v>237000</v>
      </c>
      <c r="E75" s="43">
        <v>0.0018134090822627957</v>
      </c>
      <c r="F75" s="12">
        <v>429</v>
      </c>
    </row>
    <row r="76" spans="1:6" s="4" customFormat="1" ht="24.75" customHeight="1">
      <c r="A76"/>
      <c r="B76" s="75" t="s">
        <v>14</v>
      </c>
      <c r="C76" s="90">
        <v>1003259</v>
      </c>
      <c r="D76" s="90">
        <v>1123236</v>
      </c>
      <c r="E76" s="53">
        <v>0.1195872651030292</v>
      </c>
      <c r="F76" s="54">
        <v>119977</v>
      </c>
    </row>
    <row r="77" spans="1:6" s="4" customFormat="1" ht="24.75" customHeight="1">
      <c r="A77"/>
      <c r="B77" s="69" t="s">
        <v>86</v>
      </c>
      <c r="C77" s="99"/>
      <c r="D77" s="99"/>
      <c r="E77" s="18" t="s">
        <v>0</v>
      </c>
      <c r="F77" s="17">
        <v>0</v>
      </c>
    </row>
    <row r="78" spans="1:6" s="9" customFormat="1" ht="24.75" customHeight="1">
      <c r="A78"/>
      <c r="B78" s="69" t="s">
        <v>87</v>
      </c>
      <c r="C78" s="62">
        <v>-27000</v>
      </c>
      <c r="D78" s="104">
        <v>-31007</v>
      </c>
      <c r="E78" s="51">
        <v>0.14840740740740732</v>
      </c>
      <c r="F78" s="16">
        <v>-4007</v>
      </c>
    </row>
    <row r="79" spans="1:6" s="9" customFormat="1" ht="19.5" customHeight="1">
      <c r="A79"/>
      <c r="B79" s="76" t="s">
        <v>88</v>
      </c>
      <c r="C79" s="100">
        <v>60606</v>
      </c>
      <c r="D79" s="100">
        <v>70597</v>
      </c>
      <c r="E79" s="48">
        <v>0.16485166485166491</v>
      </c>
      <c r="F79" s="46">
        <v>9991</v>
      </c>
    </row>
    <row r="80" spans="1:6" s="9" customFormat="1" ht="19.5" customHeight="1">
      <c r="A80"/>
      <c r="B80" s="70" t="s">
        <v>13</v>
      </c>
      <c r="C80" s="100"/>
      <c r="D80" s="100"/>
      <c r="E80" s="14" t="s">
        <v>0</v>
      </c>
      <c r="F80" s="13">
        <v>0</v>
      </c>
    </row>
    <row r="81" spans="1:6" s="9" customFormat="1" ht="27.75" customHeight="1">
      <c r="A81"/>
      <c r="B81" s="70" t="s">
        <v>12</v>
      </c>
      <c r="C81" s="89">
        <v>36000</v>
      </c>
      <c r="D81" s="89">
        <v>69007</v>
      </c>
      <c r="E81" s="43">
        <v>0.9168611111111111</v>
      </c>
      <c r="F81" s="12">
        <v>33007</v>
      </c>
    </row>
    <row r="82" spans="1:6" s="4" customFormat="1" ht="18.75" customHeight="1">
      <c r="A82"/>
      <c r="B82" s="70" t="s">
        <v>11</v>
      </c>
      <c r="C82" s="100"/>
      <c r="D82" s="100"/>
      <c r="E82" s="43" t="s">
        <v>0</v>
      </c>
      <c r="F82" s="12">
        <v>0</v>
      </c>
    </row>
    <row r="83" spans="1:6" s="4" customFormat="1" ht="20.25" customHeight="1">
      <c r="A83"/>
      <c r="B83" s="70" t="s">
        <v>10</v>
      </c>
      <c r="C83" s="83"/>
      <c r="D83" s="83"/>
      <c r="E83" s="43" t="s">
        <v>0</v>
      </c>
      <c r="F83" s="12">
        <v>0</v>
      </c>
    </row>
    <row r="84" spans="1:6" s="4" customFormat="1" ht="20.25" customHeight="1">
      <c r="A84"/>
      <c r="B84" s="70" t="s">
        <v>9</v>
      </c>
      <c r="C84" s="101">
        <v>341802</v>
      </c>
      <c r="D84" s="101">
        <v>402085</v>
      </c>
      <c r="E84" s="43">
        <v>0.1763681897706859</v>
      </c>
      <c r="F84" s="12">
        <v>60283</v>
      </c>
    </row>
    <row r="85" spans="1:6" s="4" customFormat="1" ht="20.25" customHeight="1">
      <c r="A85"/>
      <c r="B85" s="70" t="s">
        <v>8</v>
      </c>
      <c r="C85" s="83"/>
      <c r="D85" s="83"/>
      <c r="E85" s="43" t="s">
        <v>0</v>
      </c>
      <c r="F85" s="12">
        <v>0</v>
      </c>
    </row>
    <row r="86" spans="1:6" s="4" customFormat="1" ht="19.5" customHeight="1">
      <c r="A86"/>
      <c r="B86" s="70" t="s">
        <v>7</v>
      </c>
      <c r="C86" s="83">
        <v>589951</v>
      </c>
      <c r="D86" s="83">
        <v>610854</v>
      </c>
      <c r="E86" s="43">
        <v>0.035431756196701025</v>
      </c>
      <c r="F86" s="11">
        <v>20903</v>
      </c>
    </row>
    <row r="87" spans="1:6" s="4" customFormat="1" ht="20.25" customHeight="1">
      <c r="A87"/>
      <c r="B87" s="70" t="s">
        <v>6</v>
      </c>
      <c r="C87" s="83"/>
      <c r="D87" s="83"/>
      <c r="E87" s="43" t="s">
        <v>0</v>
      </c>
      <c r="F87" s="12">
        <v>0</v>
      </c>
    </row>
    <row r="88" spans="1:6" s="4" customFormat="1" ht="19.5" customHeight="1">
      <c r="A88"/>
      <c r="B88" s="70" t="s">
        <v>5</v>
      </c>
      <c r="C88" s="89">
        <v>1900</v>
      </c>
      <c r="D88" s="89">
        <v>1700</v>
      </c>
      <c r="E88" s="43">
        <v>-0.08</v>
      </c>
      <c r="F88" s="11">
        <v>-200</v>
      </c>
    </row>
    <row r="89" spans="1:6" s="4" customFormat="1" ht="24" customHeight="1">
      <c r="A89"/>
      <c r="B89" s="70" t="s">
        <v>4</v>
      </c>
      <c r="C89" s="83"/>
      <c r="D89" s="83"/>
      <c r="E89" s="43" t="s">
        <v>0</v>
      </c>
      <c r="F89" s="11">
        <v>0</v>
      </c>
    </row>
    <row r="90" spans="1:6" s="4" customFormat="1" ht="24.75" customHeight="1" thickBot="1">
      <c r="A90"/>
      <c r="B90" s="75" t="s">
        <v>3</v>
      </c>
      <c r="C90" s="102"/>
      <c r="D90" s="102"/>
      <c r="E90" s="44" t="s">
        <v>0</v>
      </c>
      <c r="F90" s="10">
        <v>0</v>
      </c>
    </row>
    <row r="91" spans="1:6" s="4" customFormat="1" ht="24.75" customHeight="1" thickBot="1" thickTop="1">
      <c r="A91"/>
      <c r="B91" s="77" t="s">
        <v>2</v>
      </c>
      <c r="C91" s="63">
        <v>96746801.83495146</v>
      </c>
      <c r="D91" s="63">
        <v>95706293</v>
      </c>
      <c r="E91" s="8">
        <v>-0.010754968797072495</v>
      </c>
      <c r="F91" s="7">
        <v>-1040508.8349514604</v>
      </c>
    </row>
    <row r="92" spans="2:5" ht="40.5" customHeight="1" thickTop="1">
      <c r="B92" s="112"/>
      <c r="C92" s="112"/>
      <c r="D92" s="112"/>
      <c r="E92" s="112"/>
    </row>
    <row r="93" spans="2:6" ht="24.75" customHeight="1">
      <c r="B93" s="106" t="s">
        <v>96</v>
      </c>
      <c r="C93"/>
      <c r="D93" s="3" t="s">
        <v>0</v>
      </c>
      <c r="E93" s="5"/>
      <c r="F93" s="5"/>
    </row>
    <row r="94" spans="2:5" ht="22.5">
      <c r="B94" s="6" t="s">
        <v>1</v>
      </c>
      <c r="E94" s="1"/>
    </row>
    <row r="95" ht="15">
      <c r="E95" s="1"/>
    </row>
    <row r="96" spans="3:5" ht="15">
      <c r="C96" s="3" t="s">
        <v>0</v>
      </c>
      <c r="D96" s="3" t="s">
        <v>0</v>
      </c>
      <c r="E96" s="4"/>
    </row>
    <row r="97" spans="3:4" ht="15">
      <c r="C97" s="3"/>
      <c r="D97" s="3"/>
    </row>
    <row r="98" spans="3:4" ht="15">
      <c r="C98" s="3" t="s">
        <v>0</v>
      </c>
      <c r="D98" s="3" t="s">
        <v>0</v>
      </c>
    </row>
    <row r="99" spans="3:4" ht="15">
      <c r="C99" s="3" t="s">
        <v>0</v>
      </c>
      <c r="D99" s="3" t="s">
        <v>0</v>
      </c>
    </row>
    <row r="100" spans="3:4" ht="15">
      <c r="C100" s="3" t="s">
        <v>0</v>
      </c>
      <c r="D100" s="3" t="s">
        <v>0</v>
      </c>
    </row>
    <row r="102" spans="3:4" ht="15">
      <c r="C102" s="3" t="s">
        <v>0</v>
      </c>
      <c r="D102" s="3" t="s">
        <v>0</v>
      </c>
    </row>
    <row r="103" spans="3:4" ht="15">
      <c r="C103" s="2"/>
      <c r="D103" s="2"/>
    </row>
    <row r="104" spans="3:4" ht="15">
      <c r="C104" s="2"/>
      <c r="D104" s="2"/>
    </row>
    <row r="106" spans="3:4" ht="15">
      <c r="C106" s="2"/>
      <c r="D106" s="2"/>
    </row>
    <row r="108" ht="15">
      <c r="D108" s="2"/>
    </row>
  </sheetData>
  <sheetProtection/>
  <mergeCells count="3">
    <mergeCell ref="C1:E1"/>
    <mergeCell ref="B92:E92"/>
    <mergeCell ref="B3:C3"/>
  </mergeCells>
  <conditionalFormatting sqref="F5:F91">
    <cfRule type="cellIs" priority="10" dxfId="1" operator="equal" stopIfTrue="1">
      <formula>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ZULKE Patrick</dc:creator>
  <cp:keywords/>
  <dc:description/>
  <cp:lastModifiedBy>Dominique LEGENDRE</cp:lastModifiedBy>
  <cp:lastPrinted>2015-11-26T15:40:58Z</cp:lastPrinted>
  <dcterms:created xsi:type="dcterms:W3CDTF">2015-02-18T15:43:32Z</dcterms:created>
  <dcterms:modified xsi:type="dcterms:W3CDTF">2019-04-23T08:14:57Z</dcterms:modified>
  <cp:category/>
  <cp:version/>
  <cp:contentType/>
  <cp:contentStatus/>
</cp:coreProperties>
</file>