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new site public\Stats20\"/>
    </mc:Choice>
  </mc:AlternateContent>
  <xr:revisionPtr revIDLastSave="0" documentId="13_ncr:1_{FDF5A4C3-6476-4D0D-B53C-A04FE8F01ECC}" xr6:coauthVersionLast="45" xr6:coauthVersionMax="45" xr10:uidLastSave="{00000000-0000-0000-0000-000000000000}"/>
  <bookViews>
    <workbookView xWindow="-120" yWindow="-120" windowWidth="20730" windowHeight="11160" tabRatio="605" activeTab="1" xr2:uid="{00000000-000D-0000-FFFF-FFFF00000000}"/>
  </bookViews>
  <sheets>
    <sheet name="CONTENTS" sheetId="32" r:id="rId1"/>
    <sheet name="Graphs" sheetId="33" r:id="rId2"/>
    <sheet name="TOTAL" sheetId="28" r:id="rId3"/>
    <sheet name="PROCARS" sheetId="12" r:id="rId4"/>
    <sheet name="PROLCV" sheetId="13" r:id="rId5"/>
    <sheet name="PROHCV" sheetId="14" r:id="rId6"/>
    <sheet name="PROBC" sheetId="15" r:id="rId7"/>
  </sheets>
  <definedNames>
    <definedName name="_MailOriginal" localSheetId="3">PROCARS!#REF!</definedName>
    <definedName name="_Regression_Int" localSheetId="6" hidden="1">1</definedName>
    <definedName name="_Regression_Int" localSheetId="3" hidden="1">1</definedName>
    <definedName name="_Regression_Int" localSheetId="5" hidden="1">1</definedName>
    <definedName name="_Regression_Int" localSheetId="4" hidden="1">1</definedName>
    <definedName name="compa">PROCARS!#REF!</definedName>
    <definedName name="Comparaison">PROCARS!$A:$A</definedName>
    <definedName name="Impres_titres_MI" localSheetId="6">PROBC!#REF!</definedName>
    <definedName name="Impres_titres_MI" localSheetId="5">PROHCV!#REF!</definedName>
    <definedName name="Impres_titres_MI" localSheetId="4">PROLCV!#REF!</definedName>
    <definedName name="Impres_titres_MI">PROCARS!$A:$A</definedName>
    <definedName name="P91_" localSheetId="6">PROBC!#REF!</definedName>
    <definedName name="P91_" localSheetId="5">PROHCV!#REF!</definedName>
    <definedName name="P91_" localSheetId="4">PROLCV!#REF!</definedName>
    <definedName name="P91_">PROCARS!#REF!</definedName>
    <definedName name="P92_" localSheetId="6">PROBC!#REF!</definedName>
    <definedName name="P92_" localSheetId="5">PROHCV!#REF!</definedName>
    <definedName name="P92_" localSheetId="4">PROLCV!#REF!</definedName>
    <definedName name="P92_">PROCARS!#REF!</definedName>
    <definedName name="_xlnm.Print_Area" localSheetId="6">PROBC!$A$1:$F$61</definedName>
    <definedName name="_xlnm.Print_Area" localSheetId="3">PROCARS!$A$1:$F$60</definedName>
    <definedName name="_xlnm.Print_Area" localSheetId="5">PROHCV!$A$1:$F$62</definedName>
    <definedName name="_xlnm.Print_Area" localSheetId="4">PROLCV!$A$1:$F$61</definedName>
    <definedName name="_xlnm.Print_Area" localSheetId="2">TOTAL!$A$1:$H$63</definedName>
    <definedName name="Zone_impres_MI" localSheetId="6">PROBC!#REF!</definedName>
    <definedName name="Zone_impres_MI" localSheetId="5">PROHCV!#REF!</definedName>
    <definedName name="Zone_impres_MI" localSheetId="4">PROLCV!#REF!</definedName>
    <definedName name="Zone_impres_MI">PROCARS!#REF!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GUILLON Aurelia</author>
  </authors>
  <commentList>
    <comment ref="E49" authorId="0" shapeId="0" xr:uid="{A4A737BB-4789-4E71-A65F-B99DB541227F}">
      <text>
        <r>
          <rPr>
            <b/>
            <sz val="14"/>
            <color indexed="81"/>
            <rFont val="Tahoma"/>
            <family val="2"/>
          </rPr>
          <t>Estimation avec les ventes totales données par Renault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9" authorId="0" shapeId="0" xr:uid="{6837C8DD-8DCD-4AEA-AE99-B3AE181D0F18}">
      <text>
        <r>
          <rPr>
            <b/>
            <sz val="14"/>
            <color indexed="81"/>
            <rFont val="Tahoma"/>
            <family val="2"/>
          </rPr>
          <t>Estimation avec les ventes totales données par Renault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<sst xmlns="http://schemas.openxmlformats.org/spreadsheetml/2006/main" count="847" uniqueCount="141">
  <si>
    <t>WORLD MOTOR VEHICLE PRODUCTION BY COUNTRY AND TYPE</t>
  </si>
  <si>
    <t>OICA correspondents survey</t>
  </si>
  <si>
    <t xml:space="preserve"> EUROPE</t>
  </si>
  <si>
    <t>AUSTRIA</t>
  </si>
  <si>
    <t>BELGIUM</t>
  </si>
  <si>
    <t>GERMANY</t>
  </si>
  <si>
    <t>ITALY</t>
  </si>
  <si>
    <t>NETHERLANDS</t>
  </si>
  <si>
    <t>PORTUGAL</t>
  </si>
  <si>
    <t>SPAIN</t>
  </si>
  <si>
    <t>UNITED KINGDOM</t>
  </si>
  <si>
    <t>CZECH REPUBLIC</t>
  </si>
  <si>
    <t>HUNGARY</t>
  </si>
  <si>
    <t>POLAND</t>
  </si>
  <si>
    <t>ROMANIA</t>
  </si>
  <si>
    <t>SERBIA</t>
  </si>
  <si>
    <t>SLOVENIA</t>
  </si>
  <si>
    <t>CIS</t>
  </si>
  <si>
    <t>RUSSIA</t>
  </si>
  <si>
    <t>UKRAINE</t>
  </si>
  <si>
    <t>TURKEY</t>
  </si>
  <si>
    <t>AMERICA</t>
  </si>
  <si>
    <t>CANADA</t>
  </si>
  <si>
    <t>MEXICO</t>
  </si>
  <si>
    <t>ARGENTINA</t>
  </si>
  <si>
    <t>BRAZIL</t>
  </si>
  <si>
    <t>ASIA-OCEANIA</t>
  </si>
  <si>
    <t>CHINA</t>
  </si>
  <si>
    <t>INDIA</t>
  </si>
  <si>
    <t>JAPAN</t>
  </si>
  <si>
    <t>MALAYSIA</t>
  </si>
  <si>
    <t>SOUTH KOREA</t>
  </si>
  <si>
    <t>TAIWAN</t>
  </si>
  <si>
    <t>THAILAND</t>
  </si>
  <si>
    <t>AFRICA</t>
  </si>
  <si>
    <t>SOUTH AFRICA</t>
  </si>
  <si>
    <t xml:space="preserve"> </t>
  </si>
  <si>
    <t>INDONESIA</t>
  </si>
  <si>
    <t>UZBEKISTAN</t>
  </si>
  <si>
    <t>FINLAND</t>
  </si>
  <si>
    <t xml:space="preserve">TOTAL </t>
  </si>
  <si>
    <t>BELARUS</t>
  </si>
  <si>
    <t xml:space="preserve"> - NAFTA</t>
  </si>
  <si>
    <t xml:space="preserve"> - SOUTH AMERICA</t>
  </si>
  <si>
    <t xml:space="preserve">TAIWAN </t>
  </si>
  <si>
    <t xml:space="preserve"> - EUROPEAN UNION 15 countries</t>
  </si>
  <si>
    <t xml:space="preserve"> - EUROPEAN UNION New Members</t>
  </si>
  <si>
    <t>CCFA</t>
  </si>
  <si>
    <t>SLOVAKIA</t>
  </si>
  <si>
    <t>PROBC</t>
  </si>
  <si>
    <t>CONVENTIONS</t>
  </si>
  <si>
    <t>FRANCE</t>
  </si>
  <si>
    <t>CARS</t>
  </si>
  <si>
    <t>VARIATION</t>
  </si>
  <si>
    <t>Q1</t>
  </si>
  <si>
    <t>Q2</t>
  </si>
  <si>
    <t>UNITS</t>
  </si>
  <si>
    <t>LCVs</t>
  </si>
  <si>
    <t xml:space="preserve">UNITED KINGDOM  </t>
  </si>
  <si>
    <t xml:space="preserve">CANADA  </t>
  </si>
  <si>
    <t xml:space="preserve">UZBEKISTAN </t>
  </si>
  <si>
    <t>COLOMBIA</t>
  </si>
  <si>
    <t xml:space="preserve">PAKISTAN </t>
  </si>
  <si>
    <t>MOROCCO</t>
  </si>
  <si>
    <t>Estimate</t>
  </si>
  <si>
    <t>ALL VEHICLES</t>
  </si>
  <si>
    <t xml:space="preserve"> - EUROPEAN UNION 27 countries</t>
  </si>
  <si>
    <t>TOTAL</t>
  </si>
  <si>
    <t xml:space="preserve"> - OTHER EUROPE</t>
  </si>
  <si>
    <t>USA</t>
  </si>
  <si>
    <t>PROHCV</t>
  </si>
  <si>
    <t>PROLCV</t>
  </si>
  <si>
    <t>PROCARS</t>
  </si>
  <si>
    <t>PAKISTAN</t>
  </si>
  <si>
    <t>DEFINITIONS</t>
  </si>
  <si>
    <t>KAZAKHSTAN</t>
  </si>
  <si>
    <t>ALGERIA</t>
  </si>
  <si>
    <t>CONTENTS</t>
  </si>
  <si>
    <t>Summation of cars, LCVs, HCVs, heavy buses</t>
  </si>
  <si>
    <t>Cars</t>
  </si>
  <si>
    <t>HCVs</t>
  </si>
  <si>
    <t>Heavy buses</t>
  </si>
  <si>
    <t>DEVELOPED COUNTRIES</t>
  </si>
  <si>
    <t>EMERGING COUNTRIES</t>
  </si>
  <si>
    <t>EMERGING COUNTRIES  = ALL OTHERS</t>
  </si>
  <si>
    <t>YTD 2019</t>
  </si>
  <si>
    <t>YTD 2020</t>
  </si>
  <si>
    <t>https://www.pzpm.org.pl</t>
  </si>
  <si>
    <t>http://data.thaiauto.or.th/</t>
  </si>
  <si>
    <t>https://www.eiu.com/industry/automotive/asia/taiwan</t>
  </si>
  <si>
    <t>http://www.anfavea.com.br</t>
  </si>
  <si>
    <t>http://www.pama.org.pk</t>
  </si>
  <si>
    <t>http://www.maa.org.my/</t>
  </si>
  <si>
    <t>N/A</t>
  </si>
  <si>
    <t xml:space="preserve">SOURCES </t>
  </si>
  <si>
    <t>Confidential</t>
  </si>
  <si>
    <t xml:space="preserve">SLOVAKIA </t>
  </si>
  <si>
    <t xml:space="preserve">SWEDEN </t>
  </si>
  <si>
    <t>DEVELOPED COUNTRIES = EU15 + NAFTA+ JAPAN + SOUTH KOREA</t>
  </si>
  <si>
    <t>CARS: Audi, BMW, JLR, Mercedes not reported
COMMERCIAL VEHICLES: SINCE 2015Q1: Scania, Daimler Trucks, Volvo Buses not reported</t>
  </si>
  <si>
    <t xml:space="preserve">CZECH REPUBLIC </t>
  </si>
  <si>
    <t>Gaikindo (2019) CCFA (2020)</t>
  </si>
  <si>
    <t>FRANCE,  CARS AND LCV ONLY</t>
  </si>
  <si>
    <t>ARGENTINA ,  CARS AND LCV ONLY</t>
  </si>
  <si>
    <t>NETHERLANDS,  FIGURES ONCE A YEAR ONLY</t>
  </si>
  <si>
    <t>SWEDEN, FIGURES ONCE A YEAR ONLY</t>
  </si>
  <si>
    <t>Audi, BMW, JLR, data not reported</t>
  </si>
  <si>
    <t>N/A : Non Available</t>
  </si>
  <si>
    <t>AZERBAIJAN</t>
  </si>
  <si>
    <t xml:space="preserve">GERMANY, CARS AND LCV ONLY   </t>
  </si>
  <si>
    <t>December 01, 2020</t>
  </si>
  <si>
    <t>Q3</t>
  </si>
  <si>
    <t>Q4</t>
  </si>
  <si>
    <t>confidential</t>
  </si>
  <si>
    <t>WKO</t>
  </si>
  <si>
    <t>Febiac</t>
  </si>
  <si>
    <t xml:space="preserve">VDA (Konjunkturbarometer) </t>
  </si>
  <si>
    <t>VDA</t>
  </si>
  <si>
    <t>ANFIA</t>
  </si>
  <si>
    <t>RAI</t>
  </si>
  <si>
    <t xml:space="preserve">ACAP </t>
  </si>
  <si>
    <t>ANFAC</t>
  </si>
  <si>
    <t>BIL</t>
  </si>
  <si>
    <t xml:space="preserve">SMMT </t>
  </si>
  <si>
    <t>Autosap</t>
  </si>
  <si>
    <t xml:space="preserve">VDA </t>
  </si>
  <si>
    <t>APIA</t>
  </si>
  <si>
    <t>UPDVS</t>
  </si>
  <si>
    <t xml:space="preserve">OAR </t>
  </si>
  <si>
    <t xml:space="preserve">Ukrautoprom </t>
  </si>
  <si>
    <t>OSD</t>
  </si>
  <si>
    <t>Informa/ Ward's</t>
  </si>
  <si>
    <t xml:space="preserve"> ADEFA</t>
  </si>
  <si>
    <t>CAAM</t>
  </si>
  <si>
    <t xml:space="preserve">SIAM </t>
  </si>
  <si>
    <t xml:space="preserve">JAMA </t>
  </si>
  <si>
    <t>Kama</t>
  </si>
  <si>
    <t>Naamsa</t>
  </si>
  <si>
    <t>HEAVY BUSES</t>
  </si>
  <si>
    <t>HEAVY TRUCKS</t>
  </si>
  <si>
    <t>LIGHT COMMERCIAL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</si>
</sst>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#,##0.0000"/>
    <numFmt numFmtId="166" formatCode="#,###,##0"/>
    <numFmt numFmtId="167" formatCode="#,##0.000000000"/>
    <numFmt numFmtId="168" formatCode="0.0000"/>
    <numFmt numFmtId="169" formatCode="_-* #,##0.00\ _F_-;\-* #,##0.00\ _F_-;_-* &quot;-&quot;??\ _F_-;_-@_-"/>
    <numFmt numFmtId="170" formatCode="_-* #,##0\ _F_-;\-* #,##0\ _F_-;_-* &quot;-&quot;??\ _F_-;_-@_-"/>
  </numFmts>
  <fonts count="33" x14ac:knownFonts="1">
    <font>
      <sz val="12"/>
      <name val="Helv"/>
    </font>
    <font>
      <sz val="10"/>
      <name val="MS Sans Serif"/>
      <family val="2"/>
    </font>
    <font>
      <b/>
      <sz val="12"/>
      <name val="Helv"/>
    </font>
    <font>
      <b/>
      <sz val="24"/>
      <name val="Helv"/>
    </font>
    <font>
      <b/>
      <sz val="18"/>
      <name val="Helv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24"/>
      <name val="Helv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"/>
      <name val="Helv"/>
    </font>
    <font>
      <b/>
      <sz val="22"/>
      <name val="Helv"/>
    </font>
    <font>
      <sz val="14"/>
      <name val="Arial"/>
      <family val="2"/>
    </font>
    <font>
      <sz val="12"/>
      <name val="Helv"/>
    </font>
    <font>
      <sz val="16"/>
      <name val="Helv"/>
    </font>
    <font>
      <sz val="18"/>
      <name val="Arial"/>
      <family val="2"/>
    </font>
    <font>
      <u/>
      <sz val="12"/>
      <color indexed="12"/>
      <name val="Helv"/>
    </font>
    <font>
      <sz val="8"/>
      <name val="Helv"/>
    </font>
    <font>
      <b/>
      <sz val="20"/>
      <name val="Arial"/>
      <family val="2"/>
    </font>
    <font>
      <b/>
      <sz val="20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8"/>
      <name val="Helv"/>
    </font>
    <font>
      <b/>
      <sz val="16"/>
      <color theme="1"/>
      <name val="Helv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4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002060"/>
      <name val="Arial"/>
      <family val="2"/>
    </font>
    <font>
      <sz val="16"/>
      <color rgb="FF002060"/>
      <name val="Arial"/>
      <family val="2"/>
    </font>
  </fonts>
  <fills count="14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gray125">
        <fgColor indexed="9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6" fontId="23" fillId="2" borderId="0" applyNumberFormat="0" applyBorder="0">
      <alignment horizontal="right"/>
      <protection locked="0"/>
    </xf>
    <xf numFmtId="0" fontId="15" fillId="0" borderId="0"/>
    <xf numFmtId="0" fontId="15" fillId="0" borderId="0"/>
    <xf numFmtId="9" fontId="1" fillId="0" borderId="0" applyFont="0" applyFill="0" applyBorder="0" applyAlignment="0" applyProtection="0"/>
    <xf numFmtId="166" fontId="22" fillId="3" borderId="0" applyNumberFormat="0" applyBorder="0">
      <alignment horizontal="right"/>
      <protection locked="0"/>
    </xf>
    <xf numFmtId="169" fontId="26" fillId="0" borderId="0" applyFont="0" applyFill="0" applyBorder="0" applyAlignment="0" applyProtection="0"/>
    <xf numFmtId="0" fontId="26" fillId="0" borderId="0"/>
    <xf numFmtId="0" fontId="15" fillId="0" borderId="0"/>
    <xf numFmtId="0" fontId="27" fillId="0" borderId="0"/>
  </cellStyleXfs>
  <cellXfs count="270">
    <xf numFmtId="0" fontId="0" fillId="0" borderId="0" xfId="0"/>
    <xf numFmtId="3" fontId="0" fillId="0" borderId="0" xfId="0" applyNumberFormat="1"/>
    <xf numFmtId="3" fontId="2" fillId="4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0" fillId="0" borderId="0" xfId="0" applyNumberFormat="1" applyFill="1"/>
    <xf numFmtId="3" fontId="0" fillId="0" borderId="0" xfId="0" applyNumberFormat="1" applyFill="1" applyAlignment="1">
      <alignment vertical="center"/>
    </xf>
    <xf numFmtId="3" fontId="0" fillId="0" borderId="0" xfId="0" applyNumberFormat="1" applyFill="1" applyAlignment="1"/>
    <xf numFmtId="3" fontId="2" fillId="2" borderId="0" xfId="0" applyNumberFormat="1" applyFont="1" applyFill="1"/>
    <xf numFmtId="3" fontId="2" fillId="4" borderId="0" xfId="0" applyNumberFormat="1" applyFont="1" applyFill="1" applyAlignment="1">
      <alignment vertical="center"/>
    </xf>
    <xf numFmtId="3" fontId="2" fillId="4" borderId="0" xfId="0" applyNumberFormat="1" applyFont="1" applyFill="1"/>
    <xf numFmtId="0" fontId="8" fillId="0" borderId="0" xfId="0" applyFont="1" applyAlignment="1">
      <alignment horizontal="centerContinuous" vertical="center"/>
    </xf>
    <xf numFmtId="0" fontId="4" fillId="0" borderId="0" xfId="4" applyFont="1" applyFill="1" applyAlignment="1">
      <alignment horizontal="centerContinuous" vertical="top"/>
    </xf>
    <xf numFmtId="0" fontId="8" fillId="0" borderId="0" xfId="4" applyFont="1" applyAlignment="1">
      <alignment horizontal="centerContinuous" vertical="top"/>
    </xf>
    <xf numFmtId="0" fontId="15" fillId="0" borderId="0" xfId="4" applyFill="1"/>
    <xf numFmtId="0" fontId="15" fillId="0" borderId="0" xfId="4"/>
    <xf numFmtId="0" fontId="18" fillId="0" borderId="0" xfId="1" applyAlignment="1" applyProtection="1"/>
    <xf numFmtId="0" fontId="2" fillId="0" borderId="0" xfId="0" applyFont="1"/>
    <xf numFmtId="0" fontId="4" fillId="0" borderId="0" xfId="4" applyFont="1" applyFill="1" applyBorder="1" applyAlignment="1">
      <alignment horizontal="centerContinuous" vertical="top"/>
    </xf>
    <xf numFmtId="3" fontId="11" fillId="5" borderId="1" xfId="4" applyNumberFormat="1" applyFont="1" applyFill="1" applyBorder="1" applyAlignment="1" applyProtection="1">
      <alignment vertical="center"/>
      <protection locked="0"/>
    </xf>
    <xf numFmtId="164" fontId="20" fillId="0" borderId="0" xfId="0" applyNumberFormat="1" applyFont="1"/>
    <xf numFmtId="0" fontId="13" fillId="0" borderId="0" xfId="0" applyFont="1" applyAlignment="1">
      <alignment horizontal="center" vertical="center"/>
    </xf>
    <xf numFmtId="3" fontId="7" fillId="3" borderId="3" xfId="0" applyNumberFormat="1" applyFont="1" applyFill="1" applyBorder="1" applyAlignment="1" applyProtection="1">
      <alignment horizontal="left" vertical="center"/>
    </xf>
    <xf numFmtId="3" fontId="11" fillId="0" borderId="5" xfId="4" applyNumberFormat="1" applyFont="1" applyFill="1" applyBorder="1" applyAlignment="1" applyProtection="1">
      <alignment vertical="center"/>
      <protection locked="0"/>
    </xf>
    <xf numFmtId="1" fontId="13" fillId="0" borderId="10" xfId="4" applyNumberFormat="1" applyFont="1" applyBorder="1" applyAlignment="1">
      <alignment horizontal="centerContinuous" vertical="center"/>
    </xf>
    <xf numFmtId="1" fontId="13" fillId="0" borderId="11" xfId="4" applyNumberFormat="1" applyFont="1" applyBorder="1" applyAlignment="1">
      <alignment horizontal="centerContinuous" vertical="center"/>
    </xf>
    <xf numFmtId="2" fontId="0" fillId="0" borderId="0" xfId="0" applyNumberFormat="1"/>
    <xf numFmtId="1" fontId="13" fillId="0" borderId="14" xfId="4" applyNumberFormat="1" applyFont="1" applyBorder="1" applyAlignment="1">
      <alignment horizontal="centerContinuous" vertical="center"/>
    </xf>
    <xf numFmtId="0" fontId="0" fillId="0" borderId="0" xfId="0" applyBorder="1"/>
    <xf numFmtId="1" fontId="3" fillId="0" borderId="0" xfId="4" applyNumberFormat="1" applyFont="1" applyFill="1" applyAlignment="1">
      <alignment horizontal="centerContinuous" vertical="top"/>
    </xf>
    <xf numFmtId="164" fontId="9" fillId="3" borderId="2" xfId="4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1" fontId="13" fillId="0" borderId="18" xfId="4" applyNumberFormat="1" applyFont="1" applyBorder="1" applyAlignment="1">
      <alignment horizontal="centerContinuous" vertical="center"/>
    </xf>
    <xf numFmtId="3" fontId="7" fillId="3" borderId="19" xfId="0" applyNumberFormat="1" applyFont="1" applyFill="1" applyBorder="1" applyAlignment="1" applyProtection="1">
      <alignment horizontal="left" vertical="center"/>
    </xf>
    <xf numFmtId="3" fontId="5" fillId="2" borderId="3" xfId="0" applyNumberFormat="1" applyFont="1" applyFill="1" applyBorder="1" applyAlignment="1" applyProtection="1">
      <alignment horizontal="left" vertical="center"/>
    </xf>
    <xf numFmtId="3" fontId="14" fillId="0" borderId="17" xfId="0" applyNumberFormat="1" applyFont="1" applyFill="1" applyBorder="1" applyAlignment="1" applyProtection="1">
      <alignment horizontal="center" vertical="center"/>
    </xf>
    <xf numFmtId="3" fontId="14" fillId="0" borderId="20" xfId="0" applyNumberFormat="1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left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7" fillId="3" borderId="22" xfId="0" applyNumberFormat="1" applyFont="1" applyFill="1" applyBorder="1" applyAlignment="1" applyProtection="1">
      <alignment horizontal="left" vertical="center"/>
    </xf>
    <xf numFmtId="164" fontId="9" fillId="3" borderId="16" xfId="4" applyNumberFormat="1" applyFont="1" applyFill="1" applyBorder="1" applyAlignment="1" applyProtection="1">
      <alignment vertical="center"/>
    </xf>
    <xf numFmtId="164" fontId="9" fillId="3" borderId="8" xfId="4" applyNumberFormat="1" applyFont="1" applyFill="1" applyBorder="1" applyAlignment="1" applyProtection="1">
      <alignment vertical="center"/>
    </xf>
    <xf numFmtId="3" fontId="11" fillId="0" borderId="15" xfId="4" applyNumberFormat="1" applyFont="1" applyFill="1" applyBorder="1" applyAlignment="1" applyProtection="1">
      <alignment vertical="center"/>
      <protection locked="0"/>
    </xf>
    <xf numFmtId="0" fontId="24" fillId="0" borderId="0" xfId="0" applyFont="1"/>
    <xf numFmtId="165" fontId="0" fillId="0" borderId="0" xfId="0" applyNumberFormat="1" applyFill="1" applyAlignment="1">
      <alignment vertical="center"/>
    </xf>
    <xf numFmtId="0" fontId="6" fillId="0" borderId="0" xfId="0" applyFont="1"/>
    <xf numFmtId="3" fontId="9" fillId="8" borderId="4" xfId="4" applyNumberFormat="1" applyFont="1" applyFill="1" applyBorder="1" applyAlignment="1" applyProtection="1">
      <alignment vertical="center"/>
      <protection locked="0"/>
    </xf>
    <xf numFmtId="0" fontId="15" fillId="6" borderId="0" xfId="4" applyFill="1"/>
    <xf numFmtId="0" fontId="0" fillId="6" borderId="0" xfId="0" applyFill="1" applyBorder="1" applyAlignment="1"/>
    <xf numFmtId="0" fontId="15" fillId="6" borderId="0" xfId="4" applyFill="1" applyBorder="1"/>
    <xf numFmtId="3" fontId="0" fillId="6" borderId="0" xfId="0" applyNumberFormat="1" applyFill="1" applyBorder="1" applyAlignment="1"/>
    <xf numFmtId="3" fontId="14" fillId="9" borderId="17" xfId="0" applyNumberFormat="1" applyFont="1" applyFill="1" applyBorder="1" applyAlignment="1" applyProtection="1">
      <alignment horizontal="center" vertical="center"/>
    </xf>
    <xf numFmtId="3" fontId="0" fillId="6" borderId="0" xfId="4" applyNumberFormat="1" applyFont="1" applyFill="1"/>
    <xf numFmtId="3" fontId="9" fillId="8" borderId="6" xfId="4" applyNumberFormat="1" applyFont="1" applyFill="1" applyBorder="1" applyAlignment="1" applyProtection="1">
      <alignment vertical="center"/>
    </xf>
    <xf numFmtId="3" fontId="11" fillId="6" borderId="15" xfId="4" applyNumberFormat="1" applyFont="1" applyFill="1" applyBorder="1" applyAlignment="1" applyProtection="1">
      <alignment vertical="center"/>
      <protection locked="0"/>
    </xf>
    <xf numFmtId="1" fontId="0" fillId="6" borderId="0" xfId="4" applyNumberFormat="1" applyFont="1" applyFill="1"/>
    <xf numFmtId="0" fontId="8" fillId="6" borderId="0" xfId="4" applyFont="1" applyFill="1" applyAlignment="1">
      <alignment horizontal="centerContinuous" vertical="top"/>
    </xf>
    <xf numFmtId="1" fontId="13" fillId="6" borderId="11" xfId="4" applyNumberFormat="1" applyFont="1" applyFill="1" applyBorder="1" applyAlignment="1">
      <alignment horizontal="centerContinuous" vertical="center"/>
    </xf>
    <xf numFmtId="0" fontId="0" fillId="6" borderId="0" xfId="0" applyFill="1" applyBorder="1"/>
    <xf numFmtId="0" fontId="24" fillId="6" borderId="0" xfId="4" applyFont="1" applyFill="1"/>
    <xf numFmtId="1" fontId="13" fillId="6" borderId="0" xfId="4" applyNumberFormat="1" applyFont="1" applyFill="1" applyBorder="1" applyAlignment="1">
      <alignment horizontal="centerContinuous" vertical="center"/>
    </xf>
    <xf numFmtId="0" fontId="8" fillId="6" borderId="0" xfId="4" applyFont="1" applyFill="1" applyBorder="1" applyAlignment="1">
      <alignment horizontal="centerContinuous" vertical="top"/>
    </xf>
    <xf numFmtId="1" fontId="14" fillId="0" borderId="17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/>
    <xf numFmtId="1" fontId="0" fillId="6" borderId="0" xfId="0" applyNumberFormat="1" applyFill="1" applyAlignment="1"/>
    <xf numFmtId="3" fontId="14" fillId="2" borderId="17" xfId="3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" fontId="15" fillId="6" borderId="0" xfId="4" applyNumberFormat="1" applyFill="1"/>
    <xf numFmtId="1" fontId="8" fillId="6" borderId="0" xfId="4" applyNumberFormat="1" applyFont="1" applyFill="1" applyAlignment="1">
      <alignment horizontal="centerContinuous" vertical="top"/>
    </xf>
    <xf numFmtId="1" fontId="8" fillId="6" borderId="13" xfId="4" applyNumberFormat="1" applyFont="1" applyFill="1" applyBorder="1" applyAlignment="1">
      <alignment horizontal="centerContinuous" vertical="top"/>
    </xf>
    <xf numFmtId="3" fontId="10" fillId="6" borderId="9" xfId="0" applyNumberFormat="1" applyFont="1" applyFill="1" applyBorder="1"/>
    <xf numFmtId="3" fontId="9" fillId="6" borderId="9" xfId="0" applyNumberFormat="1" applyFont="1" applyFill="1" applyBorder="1"/>
    <xf numFmtId="0" fontId="21" fillId="0" borderId="0" xfId="0" applyFont="1"/>
    <xf numFmtId="1" fontId="3" fillId="6" borderId="13" xfId="4" applyNumberFormat="1" applyFont="1" applyFill="1" applyBorder="1" applyAlignment="1">
      <alignment horizontal="centerContinuous" vertical="top"/>
    </xf>
    <xf numFmtId="165" fontId="0" fillId="0" borderId="0" xfId="0" applyNumberFormat="1"/>
    <xf numFmtId="168" fontId="0" fillId="6" borderId="0" xfId="4" applyNumberFormat="1" applyFont="1" applyFill="1"/>
    <xf numFmtId="3" fontId="10" fillId="10" borderId="0" xfId="4" applyNumberFormat="1" applyFont="1" applyFill="1" applyBorder="1" applyAlignment="1" applyProtection="1">
      <alignment vertical="center"/>
    </xf>
    <xf numFmtId="9" fontId="4" fillId="6" borderId="0" xfId="5" applyFont="1" applyFill="1" applyBorder="1" applyAlignment="1">
      <alignment horizontal="centerContinuous" vertical="top"/>
    </xf>
    <xf numFmtId="3" fontId="9" fillId="7" borderId="4" xfId="4" applyNumberFormat="1" applyFont="1" applyFill="1" applyBorder="1" applyAlignment="1">
      <alignment vertical="center"/>
    </xf>
    <xf numFmtId="3" fontId="9" fillId="8" borderId="4" xfId="4" applyNumberFormat="1" applyFont="1" applyFill="1" applyBorder="1" applyAlignment="1">
      <alignment vertical="center"/>
    </xf>
    <xf numFmtId="164" fontId="10" fillId="0" borderId="0" xfId="0" applyNumberFormat="1" applyFont="1" applyFill="1"/>
    <xf numFmtId="164" fontId="20" fillId="0" borderId="0" xfId="0" applyNumberFormat="1" applyFont="1" applyFill="1"/>
    <xf numFmtId="0" fontId="16" fillId="0" borderId="24" xfId="0" applyFont="1" applyBorder="1" applyAlignment="1">
      <alignment horizontal="left" wrapText="1"/>
    </xf>
    <xf numFmtId="164" fontId="9" fillId="3" borderId="25" xfId="4" applyNumberFormat="1" applyFont="1" applyFill="1" applyBorder="1" applyAlignment="1" applyProtection="1">
      <alignment vertical="center"/>
    </xf>
    <xf numFmtId="3" fontId="28" fillId="0" borderId="1" xfId="4" applyNumberFormat="1" applyFont="1" applyFill="1" applyBorder="1" applyAlignment="1" applyProtection="1">
      <alignment horizontal="center" vertical="center"/>
      <protection locked="0"/>
    </xf>
    <xf numFmtId="9" fontId="0" fillId="6" borderId="0" xfId="5" applyFont="1" applyFill="1" applyBorder="1" applyAlignment="1"/>
    <xf numFmtId="0" fontId="28" fillId="0" borderId="0" xfId="0" applyFont="1" applyAlignment="1">
      <alignment horizontal="center" vertical="center"/>
    </xf>
    <xf numFmtId="3" fontId="28" fillId="6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28" fillId="0" borderId="0" xfId="0" applyNumberFormat="1" applyFont="1" applyFill="1" applyAlignment="1">
      <alignment horizontal="center" vertical="center"/>
    </xf>
    <xf numFmtId="3" fontId="28" fillId="0" borderId="0" xfId="0" applyNumberFormat="1" applyFont="1" applyFill="1" applyAlignment="1">
      <alignment horizontal="center" vertical="center" wrapText="1"/>
    </xf>
    <xf numFmtId="167" fontId="28" fillId="0" borderId="0" xfId="0" applyNumberFormat="1" applyFont="1" applyFill="1" applyAlignment="1">
      <alignment horizontal="center" vertical="center"/>
    </xf>
    <xf numFmtId="3" fontId="28" fillId="2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28" fillId="0" borderId="0" xfId="0" applyNumberFormat="1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5" fillId="11" borderId="0" xfId="9" applyFont="1" applyFill="1" applyAlignment="1">
      <alignment horizontal="left"/>
    </xf>
    <xf numFmtId="3" fontId="11" fillId="11" borderId="15" xfId="4" applyNumberFormat="1" applyFont="1" applyFill="1" applyBorder="1" applyAlignment="1" applyProtection="1">
      <alignment vertical="center"/>
      <protection locked="0"/>
    </xf>
    <xf numFmtId="164" fontId="9" fillId="3" borderId="28" xfId="4" applyNumberFormat="1" applyFont="1" applyFill="1" applyBorder="1" applyAlignment="1" applyProtection="1">
      <alignment vertical="center"/>
    </xf>
    <xf numFmtId="3" fontId="0" fillId="9" borderId="5" xfId="0" applyNumberFormat="1" applyFill="1" applyBorder="1" applyAlignment="1">
      <alignment vertical="center"/>
    </xf>
    <xf numFmtId="1" fontId="13" fillId="6" borderId="29" xfId="4" applyNumberFormat="1" applyFont="1" applyFill="1" applyBorder="1" applyAlignment="1">
      <alignment horizontal="centerContinuous" vertical="center"/>
    </xf>
    <xf numFmtId="3" fontId="9" fillId="10" borderId="16" xfId="4" applyNumberFormat="1" applyFont="1" applyFill="1" applyBorder="1" applyAlignment="1">
      <alignment vertical="center"/>
    </xf>
    <xf numFmtId="3" fontId="9" fillId="10" borderId="12" xfId="4" applyNumberFormat="1" applyFont="1" applyFill="1" applyBorder="1" applyAlignment="1">
      <alignment vertical="center"/>
    </xf>
    <xf numFmtId="3" fontId="9" fillId="7" borderId="6" xfId="4" applyNumberFormat="1" applyFont="1" applyFill="1" applyBorder="1" applyAlignment="1">
      <alignment vertical="center"/>
    </xf>
    <xf numFmtId="3" fontId="11" fillId="9" borderId="15" xfId="4" applyNumberFormat="1" applyFont="1" applyFill="1" applyBorder="1" applyAlignment="1" applyProtection="1">
      <alignment vertical="center"/>
      <protection locked="0"/>
    </xf>
    <xf numFmtId="3" fontId="11" fillId="9" borderId="5" xfId="4" applyNumberFormat="1" applyFont="1" applyFill="1" applyBorder="1" applyAlignment="1" applyProtection="1">
      <alignment vertical="center"/>
      <protection locked="0"/>
    </xf>
    <xf numFmtId="3" fontId="11" fillId="0" borderId="15" xfId="4" applyNumberFormat="1" applyFont="1" applyBorder="1" applyAlignment="1" applyProtection="1">
      <alignment vertical="center"/>
      <protection locked="0"/>
    </xf>
    <xf numFmtId="3" fontId="11" fillId="0" borderId="5" xfId="4" applyNumberFormat="1" applyFont="1" applyBorder="1" applyAlignment="1" applyProtection="1">
      <alignment vertical="center"/>
      <protection locked="0"/>
    </xf>
    <xf numFmtId="3" fontId="9" fillId="8" borderId="6" xfId="4" applyNumberFormat="1" applyFont="1" applyFill="1" applyBorder="1" applyAlignment="1" applyProtection="1">
      <alignment vertical="center"/>
      <protection locked="0"/>
    </xf>
    <xf numFmtId="3" fontId="9" fillId="7" borderId="16" xfId="4" applyNumberFormat="1" applyFont="1" applyFill="1" applyBorder="1" applyAlignment="1">
      <alignment vertical="center"/>
    </xf>
    <xf numFmtId="3" fontId="9" fillId="7" borderId="12" xfId="4" applyNumberFormat="1" applyFont="1" applyFill="1" applyBorder="1" applyAlignment="1">
      <alignment vertical="center"/>
    </xf>
    <xf numFmtId="3" fontId="9" fillId="8" borderId="6" xfId="4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12" borderId="5" xfId="4" applyNumberFormat="1" applyFont="1" applyFill="1" applyBorder="1" applyAlignment="1" applyProtection="1">
      <alignment vertical="center"/>
      <protection locked="0"/>
    </xf>
    <xf numFmtId="0" fontId="3" fillId="6" borderId="34" xfId="4" applyFont="1" applyFill="1" applyBorder="1" applyAlignment="1">
      <alignment horizontal="centerContinuous" vertical="top"/>
    </xf>
    <xf numFmtId="3" fontId="9" fillId="8" borderId="16" xfId="4" applyNumberFormat="1" applyFont="1" applyFill="1" applyBorder="1" applyAlignment="1">
      <alignment vertical="center"/>
    </xf>
    <xf numFmtId="3" fontId="9" fillId="8" borderId="12" xfId="4" applyNumberFormat="1" applyFont="1" applyFill="1" applyBorder="1" applyAlignment="1">
      <alignment vertical="center"/>
    </xf>
    <xf numFmtId="3" fontId="11" fillId="11" borderId="5" xfId="4" applyNumberFormat="1" applyFont="1" applyFill="1" applyBorder="1" applyAlignment="1" applyProtection="1">
      <alignment vertical="center"/>
      <protection locked="0"/>
    </xf>
    <xf numFmtId="164" fontId="11" fillId="3" borderId="16" xfId="4" applyNumberFormat="1" applyFont="1" applyFill="1" applyBorder="1" applyAlignment="1" applyProtection="1">
      <alignment vertical="center"/>
    </xf>
    <xf numFmtId="164" fontId="11" fillId="3" borderId="2" xfId="4" applyNumberFormat="1" applyFont="1" applyFill="1" applyBorder="1" applyAlignment="1" applyProtection="1">
      <alignment vertical="center"/>
    </xf>
    <xf numFmtId="164" fontId="10" fillId="3" borderId="25" xfId="4" applyNumberFormat="1" applyFont="1" applyFill="1" applyBorder="1" applyAlignment="1" applyProtection="1">
      <alignment vertical="center"/>
    </xf>
    <xf numFmtId="164" fontId="10" fillId="3" borderId="26" xfId="4" applyNumberFormat="1" applyFont="1" applyFill="1" applyBorder="1" applyAlignment="1" applyProtection="1">
      <alignment vertical="center"/>
    </xf>
    <xf numFmtId="164" fontId="11" fillId="3" borderId="8" xfId="4" applyNumberFormat="1" applyFont="1" applyFill="1" applyBorder="1" applyAlignment="1" applyProtection="1">
      <alignment vertical="center"/>
    </xf>
    <xf numFmtId="3" fontId="11" fillId="0" borderId="15" xfId="4" applyNumberFormat="1" applyFont="1" applyFill="1" applyBorder="1" applyAlignment="1" applyProtection="1">
      <alignment vertical="center"/>
    </xf>
    <xf numFmtId="3" fontId="9" fillId="10" borderId="32" xfId="4" applyNumberFormat="1" applyFont="1" applyFill="1" applyBorder="1" applyAlignment="1">
      <alignment vertical="center"/>
    </xf>
    <xf numFmtId="3" fontId="9" fillId="10" borderId="33" xfId="4" applyNumberFormat="1" applyFont="1" applyFill="1" applyBorder="1" applyAlignment="1">
      <alignment vertical="center"/>
    </xf>
    <xf numFmtId="3" fontId="11" fillId="12" borderId="15" xfId="4" applyNumberFormat="1" applyFont="1" applyFill="1" applyBorder="1" applyAlignment="1" applyProtection="1">
      <alignment vertical="center"/>
      <protection locked="0"/>
    </xf>
    <xf numFmtId="3" fontId="11" fillId="12" borderId="27" xfId="4" applyNumberFormat="1" applyFont="1" applyFill="1" applyBorder="1" applyAlignment="1" applyProtection="1">
      <alignment vertical="center"/>
      <protection locked="0"/>
    </xf>
    <xf numFmtId="3" fontId="11" fillId="12" borderId="31" xfId="4" applyNumberFormat="1" applyFont="1" applyFill="1" applyBorder="1" applyAlignment="1" applyProtection="1">
      <alignment vertical="center"/>
      <protection locked="0"/>
    </xf>
    <xf numFmtId="3" fontId="11" fillId="0" borderId="7" xfId="4" applyNumberFormat="1" applyFont="1" applyBorder="1" applyAlignment="1" applyProtection="1">
      <alignment vertical="center"/>
      <protection locked="0"/>
    </xf>
    <xf numFmtId="3" fontId="14" fillId="0" borderId="17" xfId="0" applyNumberFormat="1" applyFont="1" applyFill="1" applyBorder="1" applyAlignment="1" applyProtection="1">
      <alignment horizontal="center" vertical="center" wrapText="1"/>
    </xf>
    <xf numFmtId="3" fontId="7" fillId="3" borderId="21" xfId="0" applyNumberFormat="1" applyFont="1" applyFill="1" applyBorder="1" applyAlignment="1" applyProtection="1">
      <alignment horizontal="left" vertical="center"/>
    </xf>
    <xf numFmtId="3" fontId="14" fillId="0" borderId="3" xfId="0" applyNumberFormat="1" applyFont="1" applyFill="1" applyBorder="1" applyAlignment="1" applyProtection="1">
      <alignment horizontal="center" vertical="center"/>
    </xf>
    <xf numFmtId="3" fontId="14" fillId="0" borderId="21" xfId="0" applyNumberFormat="1" applyFont="1" applyFill="1" applyBorder="1" applyAlignment="1" applyProtection="1">
      <alignment horizontal="center" vertical="center"/>
    </xf>
    <xf numFmtId="3" fontId="7" fillId="3" borderId="0" xfId="0" applyNumberFormat="1" applyFont="1" applyFill="1" applyBorder="1" applyAlignment="1" applyProtection="1">
      <alignment horizontal="left" vertical="center"/>
    </xf>
    <xf numFmtId="164" fontId="10" fillId="3" borderId="0" xfId="4" applyNumberFormat="1" applyFont="1" applyFill="1" applyBorder="1" applyAlignment="1" applyProtection="1">
      <alignment vertical="center"/>
    </xf>
    <xf numFmtId="3" fontId="11" fillId="0" borderId="15" xfId="4" applyNumberFormat="1" applyFont="1" applyFill="1" applyBorder="1" applyAlignment="1" applyProtection="1">
      <alignment horizontal="right" vertical="center"/>
      <protection locked="0"/>
    </xf>
    <xf numFmtId="3" fontId="11" fillId="13" borderId="15" xfId="4" applyNumberFormat="1" applyFont="1" applyFill="1" applyBorder="1" applyAlignment="1" applyProtection="1">
      <alignment vertical="center"/>
      <protection locked="0"/>
    </xf>
    <xf numFmtId="3" fontId="14" fillId="9" borderId="17" xfId="0" applyNumberFormat="1" applyFont="1" applyFill="1" applyBorder="1" applyAlignment="1">
      <alignment horizontal="center" vertical="center"/>
    </xf>
    <xf numFmtId="3" fontId="11" fillId="6" borderId="5" xfId="4" applyNumberFormat="1" applyFont="1" applyFill="1" applyBorder="1" applyAlignment="1" applyProtection="1">
      <alignment vertical="center"/>
      <protection locked="0"/>
    </xf>
    <xf numFmtId="3" fontId="9" fillId="7" borderId="6" xfId="4" applyNumberFormat="1" applyFont="1" applyFill="1" applyBorder="1" applyAlignment="1" applyProtection="1">
      <alignment vertical="center"/>
    </xf>
    <xf numFmtId="3" fontId="11" fillId="7" borderId="36" xfId="4" applyNumberFormat="1" applyFont="1" applyFill="1" applyBorder="1" applyAlignment="1" applyProtection="1">
      <alignment vertical="center"/>
    </xf>
    <xf numFmtId="3" fontId="9" fillId="7" borderId="16" xfId="4" applyNumberFormat="1" applyFont="1" applyFill="1" applyBorder="1" applyAlignment="1" applyProtection="1">
      <alignment vertical="center"/>
    </xf>
    <xf numFmtId="3" fontId="11" fillId="6" borderId="16" xfId="4" applyNumberFormat="1" applyFont="1" applyFill="1" applyBorder="1" applyAlignment="1" applyProtection="1">
      <alignment vertical="center"/>
      <protection locked="0"/>
    </xf>
    <xf numFmtId="3" fontId="11" fillId="8" borderId="23" xfId="4" applyNumberFormat="1" applyFont="1" applyFill="1" applyBorder="1" applyAlignment="1" applyProtection="1">
      <alignment vertical="center"/>
    </xf>
    <xf numFmtId="3" fontId="17" fillId="8" borderId="5" xfId="4" applyNumberFormat="1" applyFont="1" applyFill="1" applyBorder="1" applyAlignment="1" applyProtection="1">
      <alignment vertical="center"/>
    </xf>
    <xf numFmtId="3" fontId="11" fillId="6" borderId="5" xfId="0" applyNumberFormat="1" applyFont="1" applyFill="1" applyBorder="1" applyAlignment="1">
      <alignment vertical="center"/>
    </xf>
    <xf numFmtId="3" fontId="9" fillId="7" borderId="4" xfId="4" applyNumberFormat="1" applyFont="1" applyFill="1" applyBorder="1" applyAlignment="1" applyProtection="1">
      <alignment vertical="center"/>
    </xf>
    <xf numFmtId="3" fontId="11" fillId="7" borderId="23" xfId="4" applyNumberFormat="1" applyFont="1" applyFill="1" applyBorder="1" applyAlignment="1" applyProtection="1">
      <alignment vertical="center"/>
    </xf>
    <xf numFmtId="3" fontId="9" fillId="7" borderId="12" xfId="4" applyNumberFormat="1" applyFont="1" applyFill="1" applyBorder="1" applyAlignment="1" applyProtection="1">
      <alignment vertical="center"/>
    </xf>
    <xf numFmtId="3" fontId="11" fillId="6" borderId="5" xfId="4" quotePrefix="1" applyNumberFormat="1" applyFont="1" applyFill="1" applyBorder="1" applyAlignment="1" applyProtection="1">
      <alignment vertical="center"/>
      <protection locked="0"/>
    </xf>
    <xf numFmtId="3" fontId="11" fillId="6" borderId="12" xfId="4" applyNumberFormat="1" applyFont="1" applyFill="1" applyBorder="1" applyAlignment="1" applyProtection="1">
      <alignment vertical="center"/>
      <protection locked="0"/>
    </xf>
    <xf numFmtId="3" fontId="9" fillId="8" borderId="4" xfId="4" applyNumberFormat="1" applyFont="1" applyFill="1" applyBorder="1" applyAlignment="1" applyProtection="1">
      <alignment vertical="center"/>
    </xf>
    <xf numFmtId="3" fontId="17" fillId="8" borderId="15" xfId="4" applyNumberFormat="1" applyFont="1" applyFill="1" applyBorder="1" applyAlignment="1" applyProtection="1">
      <alignment vertical="center"/>
    </xf>
    <xf numFmtId="3" fontId="11" fillId="12" borderId="15" xfId="4" quotePrefix="1" applyNumberFormat="1" applyFont="1" applyFill="1" applyBorder="1" applyAlignment="1" applyProtection="1">
      <alignment vertical="center"/>
      <protection locked="0"/>
    </xf>
    <xf numFmtId="3" fontId="10" fillId="10" borderId="32" xfId="4" applyNumberFormat="1" applyFont="1" applyFill="1" applyBorder="1" applyAlignment="1" applyProtection="1">
      <alignment vertical="center"/>
    </xf>
    <xf numFmtId="3" fontId="10" fillId="10" borderId="33" xfId="4" applyNumberFormat="1" applyFont="1" applyFill="1" applyBorder="1" applyAlignment="1" applyProtection="1">
      <alignment vertical="center"/>
    </xf>
    <xf numFmtId="3" fontId="11" fillId="13" borderId="5" xfId="4" applyNumberFormat="1" applyFont="1" applyFill="1" applyBorder="1" applyAlignment="1" applyProtection="1">
      <alignment vertical="center"/>
      <protection locked="0"/>
    </xf>
    <xf numFmtId="3" fontId="11" fillId="0" borderId="27" xfId="4" applyNumberFormat="1" applyFont="1" applyFill="1" applyBorder="1" applyAlignment="1" applyProtection="1">
      <alignment horizontal="right" vertical="center"/>
      <protection locked="0"/>
    </xf>
    <xf numFmtId="0" fontId="11" fillId="12" borderId="0" xfId="0" applyFont="1" applyFill="1" applyAlignment="1">
      <alignment horizontal="left" wrapText="1"/>
    </xf>
    <xf numFmtId="3" fontId="11" fillId="0" borderId="1" xfId="4" applyNumberFormat="1" applyFont="1" applyBorder="1" applyAlignment="1" applyProtection="1">
      <alignment vertical="center"/>
      <protection locked="0"/>
    </xf>
    <xf numFmtId="0" fontId="25" fillId="11" borderId="0" xfId="0" applyFont="1" applyFill="1" applyAlignment="1">
      <alignment horizontal="left" vertical="center" wrapText="1"/>
    </xf>
    <xf numFmtId="3" fontId="11" fillId="0" borderId="0" xfId="4" applyNumberFormat="1" applyFont="1" applyBorder="1" applyAlignment="1" applyProtection="1">
      <alignment vertical="center"/>
      <protection locked="0"/>
    </xf>
    <xf numFmtId="3" fontId="11" fillId="0" borderId="0" xfId="4" applyNumberFormat="1" applyFont="1" applyFill="1" applyBorder="1" applyAlignment="1" applyProtection="1">
      <alignment vertical="center"/>
      <protection locked="0"/>
    </xf>
    <xf numFmtId="3" fontId="11" fillId="9" borderId="0" xfId="4" applyNumberFormat="1" applyFont="1" applyFill="1" applyBorder="1" applyAlignment="1" applyProtection="1">
      <alignment vertical="center"/>
      <protection locked="0"/>
    </xf>
    <xf numFmtId="3" fontId="11" fillId="11" borderId="0" xfId="4" applyNumberFormat="1" applyFont="1" applyFill="1" applyBorder="1" applyAlignment="1" applyProtection="1">
      <alignment vertical="center"/>
      <protection locked="0"/>
    </xf>
    <xf numFmtId="1" fontId="13" fillId="6" borderId="30" xfId="4" applyNumberFormat="1" applyFont="1" applyFill="1" applyBorder="1" applyAlignment="1">
      <alignment horizontal="center" vertical="center"/>
    </xf>
    <xf numFmtId="3" fontId="9" fillId="10" borderId="0" xfId="4" applyNumberFormat="1" applyFont="1" applyFill="1" applyBorder="1" applyAlignment="1">
      <alignment vertical="center"/>
    </xf>
    <xf numFmtId="3" fontId="9" fillId="7" borderId="0" xfId="4" applyNumberFormat="1" applyFont="1" applyFill="1" applyBorder="1" applyAlignment="1">
      <alignment vertical="center"/>
    </xf>
    <xf numFmtId="3" fontId="9" fillId="8" borderId="0" xfId="4" applyNumberFormat="1" applyFont="1" applyFill="1" applyBorder="1" applyAlignment="1" applyProtection="1">
      <alignment vertical="center"/>
      <protection locked="0"/>
    </xf>
    <xf numFmtId="3" fontId="9" fillId="8" borderId="0" xfId="4" applyNumberFormat="1" applyFont="1" applyFill="1" applyBorder="1" applyAlignment="1">
      <alignment vertical="center"/>
    </xf>
    <xf numFmtId="3" fontId="11" fillId="13" borderId="1" xfId="0" applyNumberFormat="1" applyFont="1" applyFill="1" applyBorder="1"/>
    <xf numFmtId="3" fontId="11" fillId="0" borderId="37" xfId="4" applyNumberFormat="1" applyFont="1" applyBorder="1" applyAlignment="1" applyProtection="1">
      <alignment vertical="center"/>
      <protection locked="0"/>
    </xf>
    <xf numFmtId="3" fontId="11" fillId="0" borderId="36" xfId="4" applyNumberFormat="1" applyFont="1" applyBorder="1" applyAlignment="1" applyProtection="1">
      <alignment vertical="center"/>
      <protection locked="0"/>
    </xf>
    <xf numFmtId="3" fontId="11" fillId="12" borderId="7" xfId="4" applyNumberFormat="1" applyFont="1" applyFill="1" applyBorder="1" applyAlignment="1" applyProtection="1">
      <alignment vertical="center"/>
      <protection locked="0"/>
    </xf>
    <xf numFmtId="3" fontId="11" fillId="12" borderId="38" xfId="4" applyNumberFormat="1" applyFont="1" applyFill="1" applyBorder="1" applyAlignment="1" applyProtection="1">
      <alignment vertical="center"/>
      <protection locked="0"/>
    </xf>
    <xf numFmtId="3" fontId="11" fillId="0" borderId="7" xfId="4" quotePrefix="1" applyNumberFormat="1" applyFont="1" applyBorder="1" applyAlignment="1" applyProtection="1">
      <alignment vertical="center"/>
      <protection locked="0"/>
    </xf>
    <xf numFmtId="170" fontId="9" fillId="0" borderId="6" xfId="7" applyNumberFormat="1" applyFont="1" applyFill="1" applyBorder="1" applyAlignment="1">
      <alignment vertical="center"/>
    </xf>
    <xf numFmtId="170" fontId="9" fillId="0" borderId="39" xfId="7" applyNumberFormat="1" applyFont="1" applyFill="1" applyBorder="1" applyAlignment="1">
      <alignment vertical="center"/>
    </xf>
    <xf numFmtId="3" fontId="9" fillId="0" borderId="4" xfId="4" applyNumberFormat="1" applyFont="1" applyBorder="1" applyAlignment="1" applyProtection="1">
      <alignment vertical="center"/>
      <protection locked="0"/>
    </xf>
    <xf numFmtId="3" fontId="11" fillId="9" borderId="7" xfId="4" applyNumberFormat="1" applyFont="1" applyFill="1" applyBorder="1" applyAlignment="1" applyProtection="1">
      <alignment vertical="center"/>
      <protection locked="0"/>
    </xf>
    <xf numFmtId="3" fontId="11" fillId="0" borderId="27" xfId="4" applyNumberFormat="1" applyFont="1" applyFill="1" applyBorder="1" applyAlignment="1" applyProtection="1">
      <alignment vertical="center"/>
      <protection locked="0"/>
    </xf>
    <xf numFmtId="3" fontId="11" fillId="0" borderId="38" xfId="4" applyNumberFormat="1" applyFont="1" applyFill="1" applyBorder="1" applyAlignment="1" applyProtection="1">
      <alignment vertical="center"/>
      <protection locked="0"/>
    </xf>
    <xf numFmtId="3" fontId="11" fillId="0" borderId="31" xfId="4" applyNumberFormat="1" applyFont="1" applyFill="1" applyBorder="1" applyAlignment="1" applyProtection="1">
      <alignment vertical="center"/>
      <protection locked="0"/>
    </xf>
    <xf numFmtId="164" fontId="11" fillId="0" borderId="16" xfId="4" applyNumberFormat="1" applyFont="1" applyFill="1" applyBorder="1" applyAlignment="1" applyProtection="1">
      <alignment vertical="center"/>
    </xf>
    <xf numFmtId="164" fontId="11" fillId="0" borderId="8" xfId="4" applyNumberFormat="1" applyFont="1" applyFill="1" applyBorder="1" applyAlignment="1" applyProtection="1">
      <alignment vertical="center"/>
    </xf>
    <xf numFmtId="3" fontId="11" fillId="0" borderId="38" xfId="4" applyNumberFormat="1" applyFont="1" applyFill="1" applyBorder="1" applyAlignment="1" applyProtection="1">
      <alignment horizontal="right" vertical="center"/>
      <protection locked="0"/>
    </xf>
    <xf numFmtId="3" fontId="14" fillId="0" borderId="17" xfId="3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11" fillId="0" borderId="7" xfId="4" applyNumberFormat="1" applyFont="1" applyFill="1" applyBorder="1" applyAlignment="1" applyProtection="1">
      <alignment vertical="center"/>
      <protection locked="0"/>
    </xf>
    <xf numFmtId="3" fontId="11" fillId="9" borderId="7" xfId="4" quotePrefix="1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/>
    <xf numFmtId="3" fontId="7" fillId="0" borderId="0" xfId="0" applyNumberFormat="1" applyFont="1" applyFill="1" applyAlignment="1">
      <alignment horizontal="center" vertical="center"/>
    </xf>
    <xf numFmtId="164" fontId="9" fillId="0" borderId="16" xfId="4" applyNumberFormat="1" applyFont="1" applyFill="1" applyBorder="1" applyAlignment="1" applyProtection="1">
      <alignment vertical="center"/>
    </xf>
    <xf numFmtId="164" fontId="9" fillId="0" borderId="8" xfId="4" applyNumberFormat="1" applyFont="1" applyFill="1" applyBorder="1" applyAlignment="1" applyProtection="1">
      <alignment vertical="center"/>
    </xf>
    <xf numFmtId="3" fontId="11" fillId="0" borderId="7" xfId="4" applyNumberFormat="1" applyFont="1" applyFill="1" applyBorder="1" applyAlignment="1" applyProtection="1">
      <alignment vertical="center"/>
    </xf>
    <xf numFmtId="3" fontId="11" fillId="11" borderId="7" xfId="4" applyNumberFormat="1" applyFont="1" applyFill="1" applyBorder="1" applyAlignment="1" applyProtection="1">
      <alignment vertical="center"/>
      <protection locked="0"/>
    </xf>
    <xf numFmtId="1" fontId="13" fillId="6" borderId="43" xfId="4" applyNumberFormat="1" applyFont="1" applyFill="1" applyBorder="1" applyAlignment="1">
      <alignment horizontal="centerContinuous" vertical="center"/>
    </xf>
    <xf numFmtId="1" fontId="13" fillId="6" borderId="44" xfId="4" applyNumberFormat="1" applyFont="1" applyFill="1" applyBorder="1" applyAlignment="1">
      <alignment horizontal="center" vertical="center"/>
    </xf>
    <xf numFmtId="1" fontId="13" fillId="6" borderId="35" xfId="4" applyNumberFormat="1" applyFont="1" applyFill="1" applyBorder="1" applyAlignment="1">
      <alignment horizontal="center" vertical="center"/>
    </xf>
    <xf numFmtId="3" fontId="9" fillId="10" borderId="45" xfId="4" applyNumberFormat="1" applyFont="1" applyFill="1" applyBorder="1" applyAlignment="1">
      <alignment vertical="center"/>
    </xf>
    <xf numFmtId="3" fontId="9" fillId="7" borderId="39" xfId="4" applyNumberFormat="1" applyFont="1" applyFill="1" applyBorder="1" applyAlignment="1">
      <alignment vertical="center"/>
    </xf>
    <xf numFmtId="3" fontId="9" fillId="7" borderId="45" xfId="4" applyNumberFormat="1" applyFont="1" applyFill="1" applyBorder="1" applyAlignment="1">
      <alignment vertical="center"/>
    </xf>
    <xf numFmtId="3" fontId="9" fillId="8" borderId="39" xfId="4" applyNumberFormat="1" applyFont="1" applyFill="1" applyBorder="1" applyAlignment="1" applyProtection="1">
      <alignment vertical="center"/>
      <protection locked="0"/>
    </xf>
    <xf numFmtId="3" fontId="9" fillId="8" borderId="45" xfId="4" applyNumberFormat="1" applyFont="1" applyFill="1" applyBorder="1" applyAlignment="1">
      <alignment vertical="center"/>
    </xf>
    <xf numFmtId="3" fontId="9" fillId="8" borderId="39" xfId="4" applyNumberFormat="1" applyFont="1" applyFill="1" applyBorder="1" applyAlignment="1">
      <alignment vertical="center"/>
    </xf>
    <xf numFmtId="3" fontId="9" fillId="10" borderId="46" xfId="4" applyNumberFormat="1" applyFont="1" applyFill="1" applyBorder="1" applyAlignment="1">
      <alignment vertical="center"/>
    </xf>
    <xf numFmtId="0" fontId="8" fillId="6" borderId="44" xfId="4" applyFont="1" applyFill="1" applyBorder="1" applyAlignment="1">
      <alignment horizontal="centerContinuous" vertical="top"/>
    </xf>
    <xf numFmtId="0" fontId="8" fillId="6" borderId="47" xfId="4" applyFont="1" applyFill="1" applyBorder="1" applyAlignment="1">
      <alignment horizontal="centerContinuous" vertical="top"/>
    </xf>
    <xf numFmtId="1" fontId="13" fillId="6" borderId="48" xfId="4" applyNumberFormat="1" applyFont="1" applyFill="1" applyBorder="1" applyAlignment="1">
      <alignment horizontal="center" vertical="center"/>
    </xf>
    <xf numFmtId="1" fontId="13" fillId="0" borderId="49" xfId="4" applyNumberFormat="1" applyFont="1" applyBorder="1" applyAlignment="1">
      <alignment horizontal="centerContinuous" vertical="center"/>
    </xf>
    <xf numFmtId="1" fontId="13" fillId="0" borderId="50" xfId="4" applyNumberFormat="1" applyFont="1" applyBorder="1" applyAlignment="1">
      <alignment horizontal="centerContinuous" vertical="center"/>
    </xf>
    <xf numFmtId="1" fontId="13" fillId="0" borderId="42" xfId="4" applyNumberFormat="1" applyFont="1" applyBorder="1" applyAlignment="1">
      <alignment horizontal="centerContinuous" vertical="center"/>
    </xf>
    <xf numFmtId="3" fontId="11" fillId="0" borderId="31" xfId="4" applyNumberFormat="1" applyFont="1" applyFill="1" applyBorder="1" applyAlignment="1" applyProtection="1">
      <alignment horizontal="right" vertical="center"/>
      <protection locked="0"/>
    </xf>
    <xf numFmtId="3" fontId="11" fillId="0" borderId="5" xfId="4" applyNumberFormat="1" applyFont="1" applyFill="1" applyBorder="1" applyAlignment="1" applyProtection="1">
      <alignment vertical="center"/>
    </xf>
    <xf numFmtId="3" fontId="11" fillId="0" borderId="25" xfId="4" applyNumberFormat="1" applyFont="1" applyFill="1" applyBorder="1" applyAlignment="1" applyProtection="1">
      <alignment vertical="center"/>
      <protection locked="0"/>
    </xf>
    <xf numFmtId="3" fontId="11" fillId="0" borderId="16" xfId="4" applyNumberFormat="1" applyFont="1" applyFill="1" applyBorder="1" applyAlignment="1" applyProtection="1">
      <alignment vertical="center"/>
      <protection locked="0"/>
    </xf>
    <xf numFmtId="3" fontId="28" fillId="6" borderId="0" xfId="0" applyNumberFormat="1" applyFont="1" applyFill="1" applyAlignment="1">
      <alignment horizontal="center" vertical="center"/>
    </xf>
    <xf numFmtId="3" fontId="28" fillId="0" borderId="0" xfId="0" applyNumberFormat="1" applyFont="1" applyAlignment="1">
      <alignment horizontal="center" vertical="center" wrapText="1"/>
    </xf>
    <xf numFmtId="167" fontId="28" fillId="0" borderId="0" xfId="0" applyNumberFormat="1" applyFont="1" applyAlignment="1">
      <alignment horizontal="center" vertical="center"/>
    </xf>
    <xf numFmtId="3" fontId="28" fillId="0" borderId="1" xfId="4" applyNumberFormat="1" applyFont="1" applyBorder="1" applyAlignment="1" applyProtection="1">
      <alignment horizontal="center" vertical="center"/>
      <protection locked="0"/>
    </xf>
    <xf numFmtId="3" fontId="28" fillId="0" borderId="0" xfId="0" applyNumberFormat="1" applyFont="1" applyAlignment="1">
      <alignment horizontal="left" vertical="center"/>
    </xf>
    <xf numFmtId="3" fontId="7" fillId="3" borderId="24" xfId="0" applyNumberFormat="1" applyFont="1" applyFill="1" applyBorder="1" applyAlignment="1" applyProtection="1">
      <alignment horizontal="left" vertical="center"/>
    </xf>
    <xf numFmtId="3" fontId="10" fillId="10" borderId="24" xfId="4" applyNumberFormat="1" applyFont="1" applyFill="1" applyBorder="1" applyAlignment="1" applyProtection="1">
      <alignment vertical="center"/>
    </xf>
    <xf numFmtId="0" fontId="28" fillId="0" borderId="0" xfId="0" applyFont="1" applyBorder="1" applyAlignment="1">
      <alignment horizontal="center" vertical="center"/>
    </xf>
    <xf numFmtId="3" fontId="11" fillId="6" borderId="7" xfId="4" applyNumberFormat="1" applyFont="1" applyFill="1" applyBorder="1" applyAlignment="1" applyProtection="1">
      <alignment vertical="center"/>
      <protection locked="0"/>
    </xf>
    <xf numFmtId="3" fontId="11" fillId="0" borderId="7" xfId="0" applyNumberFormat="1" applyFont="1" applyFill="1" applyBorder="1" applyAlignment="1">
      <alignment vertical="center"/>
    </xf>
    <xf numFmtId="3" fontId="0" fillId="9" borderId="7" xfId="0" applyNumberFormat="1" applyFill="1" applyBorder="1" applyAlignment="1">
      <alignment vertical="center"/>
    </xf>
    <xf numFmtId="3" fontId="9" fillId="7" borderId="39" xfId="4" applyNumberFormat="1" applyFont="1" applyFill="1" applyBorder="1" applyAlignment="1" applyProtection="1">
      <alignment vertical="center"/>
    </xf>
    <xf numFmtId="3" fontId="11" fillId="7" borderId="37" xfId="4" applyNumberFormat="1" applyFont="1" applyFill="1" applyBorder="1" applyAlignment="1" applyProtection="1">
      <alignment vertical="center"/>
    </xf>
    <xf numFmtId="3" fontId="9" fillId="7" borderId="45" xfId="4" applyNumberFormat="1" applyFont="1" applyFill="1" applyBorder="1" applyAlignment="1" applyProtection="1">
      <alignment vertical="center"/>
    </xf>
    <xf numFmtId="3" fontId="11" fillId="6" borderId="7" xfId="4" quotePrefix="1" applyNumberFormat="1" applyFont="1" applyFill="1" applyBorder="1" applyAlignment="1" applyProtection="1">
      <alignment vertical="center"/>
      <protection locked="0"/>
    </xf>
    <xf numFmtId="3" fontId="11" fillId="6" borderId="45" xfId="4" applyNumberFormat="1" applyFont="1" applyFill="1" applyBorder="1" applyAlignment="1" applyProtection="1">
      <alignment vertical="center"/>
      <protection locked="0"/>
    </xf>
    <xf numFmtId="3" fontId="9" fillId="8" borderId="39" xfId="4" applyNumberFormat="1" applyFont="1" applyFill="1" applyBorder="1" applyAlignment="1" applyProtection="1">
      <alignment vertical="center"/>
    </xf>
    <xf numFmtId="3" fontId="11" fillId="8" borderId="37" xfId="4" applyNumberFormat="1" applyFont="1" applyFill="1" applyBorder="1" applyAlignment="1" applyProtection="1">
      <alignment vertical="center"/>
    </xf>
    <xf numFmtId="3" fontId="17" fillId="8" borderId="7" xfId="4" applyNumberFormat="1" applyFont="1" applyFill="1" applyBorder="1" applyAlignment="1" applyProtection="1">
      <alignment vertical="center"/>
    </xf>
    <xf numFmtId="3" fontId="10" fillId="10" borderId="46" xfId="4" applyNumberFormat="1" applyFont="1" applyFill="1" applyBorder="1" applyAlignment="1" applyProtection="1">
      <alignment vertical="center"/>
    </xf>
    <xf numFmtId="1" fontId="13" fillId="6" borderId="44" xfId="4" applyNumberFormat="1" applyFont="1" applyFill="1" applyBorder="1" applyAlignment="1">
      <alignment horizontal="centerContinuous" vertical="center"/>
    </xf>
    <xf numFmtId="3" fontId="11" fillId="6" borderId="7" xfId="0" applyNumberFormat="1" applyFont="1" applyFill="1" applyBorder="1" applyAlignment="1">
      <alignment vertical="center"/>
    </xf>
    <xf numFmtId="3" fontId="11" fillId="13" borderId="7" xfId="4" applyNumberFormat="1" applyFont="1" applyFill="1" applyBorder="1" applyAlignment="1" applyProtection="1">
      <alignment vertical="center"/>
      <protection locked="0"/>
    </xf>
    <xf numFmtId="1" fontId="13" fillId="6" borderId="11" xfId="4" applyNumberFormat="1" applyFont="1" applyFill="1" applyBorder="1" applyAlignment="1">
      <alignment horizontal="center" vertical="center"/>
    </xf>
    <xf numFmtId="3" fontId="9" fillId="10" borderId="8" xfId="4" applyNumberFormat="1" applyFont="1" applyFill="1" applyBorder="1" applyAlignment="1">
      <alignment vertical="center"/>
    </xf>
    <xf numFmtId="3" fontId="9" fillId="7" borderId="51" xfId="4" applyNumberFormat="1" applyFont="1" applyFill="1" applyBorder="1" applyAlignment="1">
      <alignment vertical="center"/>
    </xf>
    <xf numFmtId="3" fontId="11" fillId="0" borderId="1" xfId="4" applyNumberFormat="1" applyFont="1" applyFill="1" applyBorder="1" applyAlignment="1" applyProtection="1">
      <alignment vertical="center"/>
      <protection locked="0"/>
    </xf>
    <xf numFmtId="3" fontId="11" fillId="9" borderId="1" xfId="4" applyNumberFormat="1" applyFont="1" applyFill="1" applyBorder="1" applyAlignment="1" applyProtection="1">
      <alignment vertical="center"/>
      <protection locked="0"/>
    </xf>
    <xf numFmtId="3" fontId="11" fillId="0" borderId="52" xfId="4" applyNumberFormat="1" applyFont="1" applyBorder="1" applyAlignment="1" applyProtection="1">
      <alignment vertical="center"/>
      <protection locked="0"/>
    </xf>
    <xf numFmtId="3" fontId="11" fillId="9" borderId="52" xfId="4" applyNumberFormat="1" applyFont="1" applyFill="1" applyBorder="1" applyAlignment="1" applyProtection="1">
      <alignment vertical="center"/>
      <protection locked="0"/>
    </xf>
    <xf numFmtId="3" fontId="11" fillId="0" borderId="8" xfId="4" applyNumberFormat="1" applyFont="1" applyBorder="1" applyAlignment="1" applyProtection="1">
      <alignment vertical="center"/>
      <protection locked="0"/>
    </xf>
    <xf numFmtId="3" fontId="9" fillId="0" borderId="51" xfId="4" applyNumberFormat="1" applyFont="1" applyBorder="1" applyAlignment="1" applyProtection="1">
      <alignment vertical="center"/>
      <protection locked="0"/>
    </xf>
    <xf numFmtId="3" fontId="11" fillId="0" borderId="1" xfId="4" applyNumberFormat="1" applyFont="1" applyFill="1" applyBorder="1" applyAlignment="1" applyProtection="1">
      <alignment vertical="center"/>
    </xf>
    <xf numFmtId="3" fontId="9" fillId="10" borderId="53" xfId="4" applyNumberFormat="1" applyFont="1" applyFill="1" applyBorder="1" applyAlignment="1">
      <alignment vertical="center"/>
    </xf>
    <xf numFmtId="3" fontId="9" fillId="10" borderId="54" xfId="4" applyNumberFormat="1" applyFont="1" applyFill="1" applyBorder="1" applyAlignment="1">
      <alignment vertical="center"/>
    </xf>
    <xf numFmtId="3" fontId="9" fillId="10" borderId="55" xfId="4" applyNumberFormat="1" applyFont="1" applyFill="1" applyBorder="1" applyAlignment="1">
      <alignment vertical="center"/>
    </xf>
    <xf numFmtId="1" fontId="13" fillId="0" borderId="56" xfId="4" applyNumberFormat="1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6" borderId="40" xfId="4" applyFont="1" applyFill="1" applyBorder="1" applyAlignment="1">
      <alignment horizontal="center" vertical="top"/>
    </xf>
    <xf numFmtId="0" fontId="3" fillId="6" borderId="41" xfId="4" applyFont="1" applyFill="1" applyBorder="1" applyAlignment="1">
      <alignment horizontal="center" vertical="top"/>
    </xf>
    <xf numFmtId="0" fontId="3" fillId="6" borderId="42" xfId="4" applyFont="1" applyFill="1" applyBorder="1" applyAlignment="1">
      <alignment horizontal="center" vertical="top"/>
    </xf>
    <xf numFmtId="0" fontId="3" fillId="0" borderId="40" xfId="4" applyFont="1" applyFill="1" applyBorder="1" applyAlignment="1">
      <alignment horizontal="center" vertical="top"/>
    </xf>
    <xf numFmtId="0" fontId="3" fillId="0" borderId="41" xfId="4" applyFont="1" applyFill="1" applyBorder="1" applyAlignment="1">
      <alignment horizontal="center" vertical="top"/>
    </xf>
    <xf numFmtId="0" fontId="3" fillId="0" borderId="42" xfId="4" applyFont="1" applyFill="1" applyBorder="1" applyAlignment="1">
      <alignment horizontal="center" vertical="top"/>
    </xf>
    <xf numFmtId="1" fontId="31" fillId="6" borderId="39" xfId="4" applyNumberFormat="1" applyFont="1" applyFill="1" applyBorder="1" applyAlignment="1">
      <alignment horizontal="center" vertical="center"/>
    </xf>
    <xf numFmtId="1" fontId="32" fillId="6" borderId="39" xfId="4" applyNumberFormat="1" applyFont="1" applyFill="1" applyBorder="1" applyAlignment="1">
      <alignment horizontal="center" vertical="center"/>
    </xf>
    <xf numFmtId="3" fontId="32" fillId="0" borderId="39" xfId="0" applyNumberFormat="1" applyFont="1" applyBorder="1"/>
  </cellXfs>
  <cellStyles count="11">
    <cellStyle name="Lien hypertexte" xfId="1" builtinId="8"/>
    <cellStyle name="Ligne détail" xfId="2" xr:uid="{00000000-0005-0000-0000-000001000000}"/>
    <cellStyle name="Milliers 3" xfId="7" xr:uid="{878A87F7-4D69-4722-A870-FAC664B81A46}"/>
    <cellStyle name="Normal" xfId="0" builtinId="0"/>
    <cellStyle name="Normal 2" xfId="8" xr:uid="{564030EA-8577-49C0-9F49-4A78A52B7203}"/>
    <cellStyle name="Normal 3" xfId="9" xr:uid="{F181D6DE-A272-4D32-988D-6378DAAB68BC}"/>
    <cellStyle name="Normal 4" xfId="10" xr:uid="{88976526-C14D-456A-B0FD-522BB3946D83}"/>
    <cellStyle name="Normal_PROV2001" xfId="3" xr:uid="{00000000-0005-0000-0000-000004000000}"/>
    <cellStyle name="Normal_PROV20012002" xfId="4" xr:uid="{00000000-0005-0000-0000-000005000000}"/>
    <cellStyle name="Pourcentage" xfId="5" builtinId="5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Global Production</a:t>
            </a:r>
            <a:r>
              <a:rPr lang="fr-FR" b="1" baseline="0"/>
              <a:t> - All vehicles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999781277340331"/>
          <c:y val="0.19486111111111112"/>
          <c:w val="0.81555774278215221"/>
          <c:h val="0.64358085447652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F-4A2E-8D23-9D0980DC1E5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AAF-4A2E-8D23-9D0980DC1E50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F-4A2E-8D23-9D0980DC1E50}"/>
              </c:ext>
            </c:extLst>
          </c:dPt>
          <c:cat>
            <c:multiLvlStrRef>
              <c:f>Graphs!$B$2:$G$3</c:f>
              <c:multiLvlStrCache>
                <c:ptCount val="6"/>
                <c:lvl>
                  <c:pt idx="0">
                    <c:v>Q1</c:v>
                  </c:pt>
                  <c:pt idx="1">
                    <c:v>Q1</c:v>
                  </c:pt>
                  <c:pt idx="2">
                    <c:v>Q2</c:v>
                  </c:pt>
                  <c:pt idx="3">
                    <c:v>Q2</c:v>
                  </c:pt>
                  <c:pt idx="4">
                    <c:v>Q3</c:v>
                  </c:pt>
                  <c:pt idx="5">
                    <c:v>Q3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</c:multiLvlStrCache>
            </c:multiLvlStrRef>
          </c:cat>
          <c:val>
            <c:numRef>
              <c:f>Graphs!$B$4:$G$4</c:f>
              <c:numCache>
                <c:formatCode>#,##0</c:formatCode>
                <c:ptCount val="6"/>
                <c:pt idx="0">
                  <c:v>23215783.453177072</c:v>
                </c:pt>
                <c:pt idx="1">
                  <c:v>17860338.017000001</c:v>
                </c:pt>
                <c:pt idx="2">
                  <c:v>46067626.836373731</c:v>
                </c:pt>
                <c:pt idx="3">
                  <c:v>31133068.134</c:v>
                </c:pt>
                <c:pt idx="4">
                  <c:v>67474325.451179937</c:v>
                </c:pt>
                <c:pt idx="5">
                  <c:v>52009457.890000001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F-4A2E-8D23-9D0980DC1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3312552"/>
        <c:axId val="713310584"/>
      </c:barChart>
      <c:catAx>
        <c:axId val="71331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3310584"/>
        <c:crosses val="autoZero"/>
        <c:auto val="1"/>
        <c:lblAlgn val="ctr"/>
        <c:lblOffset val="100"/>
        <c:noMultiLvlLbl val="0"/>
      </c:catAx>
      <c:valAx>
        <c:axId val="71331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3312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6</xdr:row>
      <xdr:rowOff>0</xdr:rowOff>
    </xdr:from>
    <xdr:to>
      <xdr:col>5</xdr:col>
      <xdr:colOff>571500</xdr:colOff>
      <xdr:row>19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143CED-8ABD-4110-B9A4-83C4771CF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zpm.org.pl/" TargetMode="External"/><Relationship Id="rId2" Type="http://schemas.openxmlformats.org/officeDocument/2006/relationships/hyperlink" Target="http://www.maa.org.my/" TargetMode="External"/><Relationship Id="rId1" Type="http://schemas.openxmlformats.org/officeDocument/2006/relationships/hyperlink" Target="http://www.pama.org.pk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C7" sqref="C7"/>
    </sheetView>
  </sheetViews>
  <sheetFormatPr baseColWidth="10" defaultRowHeight="15.75" x14ac:dyDescent="0.25"/>
  <sheetData>
    <row r="1" spans="1:10" x14ac:dyDescent="0.25">
      <c r="A1" s="46" t="s">
        <v>110</v>
      </c>
    </row>
    <row r="6" spans="1:10" ht="18" x14ac:dyDescent="0.25">
      <c r="C6" s="259" t="s">
        <v>0</v>
      </c>
      <c r="D6" s="260"/>
      <c r="E6" s="260"/>
      <c r="F6" s="260"/>
      <c r="G6" s="260"/>
      <c r="H6" s="260"/>
      <c r="I6" s="260"/>
      <c r="J6" s="260"/>
    </row>
    <row r="7" spans="1:10" ht="18" x14ac:dyDescent="0.25">
      <c r="C7" s="67"/>
      <c r="D7" s="68"/>
      <c r="E7" s="68"/>
      <c r="F7" s="68"/>
      <c r="G7" s="68"/>
      <c r="H7" s="68"/>
      <c r="I7" s="68"/>
      <c r="J7" s="68"/>
    </row>
    <row r="10" spans="1:10" x14ac:dyDescent="0.25">
      <c r="C10" s="16" t="s">
        <v>77</v>
      </c>
    </row>
    <row r="12" spans="1:10" x14ac:dyDescent="0.25">
      <c r="C12" s="15" t="s">
        <v>74</v>
      </c>
    </row>
    <row r="13" spans="1:10" x14ac:dyDescent="0.25">
      <c r="C13" s="15" t="s">
        <v>50</v>
      </c>
    </row>
    <row r="14" spans="1:10" x14ac:dyDescent="0.25">
      <c r="C14" s="15" t="s">
        <v>67</v>
      </c>
      <c r="E14" t="s">
        <v>78</v>
      </c>
    </row>
    <row r="15" spans="1:10" x14ac:dyDescent="0.25">
      <c r="C15" s="15" t="s">
        <v>72</v>
      </c>
      <c r="E15" t="s">
        <v>79</v>
      </c>
    </row>
    <row r="16" spans="1:10" x14ac:dyDescent="0.25">
      <c r="C16" s="15" t="s">
        <v>71</v>
      </c>
      <c r="E16" t="s">
        <v>57</v>
      </c>
    </row>
    <row r="17" spans="3:5" x14ac:dyDescent="0.25">
      <c r="C17" s="15" t="s">
        <v>70</v>
      </c>
      <c r="E17" t="s">
        <v>80</v>
      </c>
    </row>
    <row r="18" spans="3:5" x14ac:dyDescent="0.25">
      <c r="C18" s="15" t="s">
        <v>49</v>
      </c>
      <c r="E18" t="s">
        <v>81</v>
      </c>
    </row>
  </sheetData>
  <mergeCells count="1">
    <mergeCell ref="C6:J6"/>
  </mergeCells>
  <hyperlinks>
    <hyperlink ref="C12" location="DEFINITIONS!A1" display="DEFINITIONS" xr:uid="{00000000-0004-0000-0000-000000000000}"/>
    <hyperlink ref="C13" location="CONVENTIONS!A2" display="CONVENTIONS" xr:uid="{00000000-0004-0000-0000-000001000000}"/>
    <hyperlink ref="C14" location="TOTAL!A1" display="TOTAL" xr:uid="{00000000-0004-0000-0000-000003000000}"/>
    <hyperlink ref="C15" location="PROCARS!A1" display="PROCARS" xr:uid="{00000000-0004-0000-0000-000004000000}"/>
    <hyperlink ref="C16" location="PROLCV!A1" display="PROLCV" xr:uid="{00000000-0004-0000-0000-000005000000}"/>
    <hyperlink ref="C17" location="PROHCV!A1" display="PROHCV" xr:uid="{00000000-0004-0000-0000-000006000000}"/>
    <hyperlink ref="C18" location="PROBC!A1" display="PROBC" xr:uid="{00000000-0004-0000-0000-000007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3597-947F-4BF7-9C99-33BDF18AD2D1}">
  <dimension ref="B2:G4"/>
  <sheetViews>
    <sheetView tabSelected="1" workbookViewId="0">
      <selection activeCell="B7" sqref="B7"/>
    </sheetView>
  </sheetViews>
  <sheetFormatPr baseColWidth="10" defaultRowHeight="15.75" x14ac:dyDescent="0.25"/>
  <cols>
    <col min="2" max="7" width="17.33203125" bestFit="1" customWidth="1"/>
  </cols>
  <sheetData>
    <row r="2" spans="2:7" ht="20.25" x14ac:dyDescent="0.25">
      <c r="B2" s="267">
        <v>2019</v>
      </c>
      <c r="C2" s="267">
        <v>2020</v>
      </c>
      <c r="D2" s="267">
        <v>2019</v>
      </c>
      <c r="E2" s="267">
        <v>2020</v>
      </c>
      <c r="F2" s="267">
        <v>2019</v>
      </c>
      <c r="G2" s="267">
        <v>2020</v>
      </c>
    </row>
    <row r="3" spans="2:7" ht="20.25" x14ac:dyDescent="0.25">
      <c r="B3" s="268" t="s">
        <v>54</v>
      </c>
      <c r="C3" s="268" t="s">
        <v>54</v>
      </c>
      <c r="D3" s="268" t="s">
        <v>55</v>
      </c>
      <c r="E3" s="268" t="s">
        <v>55</v>
      </c>
      <c r="F3" s="268" t="s">
        <v>111</v>
      </c>
      <c r="G3" s="268" t="s">
        <v>111</v>
      </c>
    </row>
    <row r="4" spans="2:7" ht="20.25" x14ac:dyDescent="0.3">
      <c r="B4" s="269">
        <v>23215783.453177072</v>
      </c>
      <c r="C4" s="269">
        <v>17860338.017000001</v>
      </c>
      <c r="D4" s="269">
        <v>46067626.836373731</v>
      </c>
      <c r="E4" s="269">
        <v>31133068.134</v>
      </c>
      <c r="F4" s="269">
        <v>67474325.451179937</v>
      </c>
      <c r="G4" s="269">
        <v>52009457.890000001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9"/>
  <sheetViews>
    <sheetView topLeftCell="A48" zoomScale="50" zoomScaleNormal="50" workbookViewId="0">
      <selection activeCell="C62" sqref="C62"/>
    </sheetView>
  </sheetViews>
  <sheetFormatPr baseColWidth="10" defaultColWidth="29.6640625" defaultRowHeight="20.25" x14ac:dyDescent="0.25"/>
  <cols>
    <col min="1" max="1" width="56.44140625" customWidth="1"/>
    <col min="2" max="4" width="20.5546875" style="69" customWidth="1"/>
    <col min="5" max="7" width="19.6640625" style="69" customWidth="1"/>
    <col min="8" max="8" width="50.21875" style="88" customWidth="1"/>
    <col min="9" max="9" width="17.6640625" style="13" customWidth="1"/>
    <col min="10" max="10" width="17.6640625" style="14" customWidth="1"/>
    <col min="11" max="11" width="18.88671875" customWidth="1"/>
  </cols>
  <sheetData>
    <row r="1" spans="1:11" ht="99" customHeight="1" x14ac:dyDescent="0.25">
      <c r="A1" s="10"/>
      <c r="B1" s="56"/>
      <c r="C1" s="65"/>
      <c r="D1" s="65"/>
      <c r="E1" s="56"/>
      <c r="F1" s="65"/>
      <c r="G1" s="65"/>
      <c r="I1" t="s">
        <v>36</v>
      </c>
      <c r="J1" s="25" t="s">
        <v>36</v>
      </c>
    </row>
    <row r="2" spans="1:11" ht="28.5" customHeight="1" x14ac:dyDescent="0.25">
      <c r="A2" s="11" t="s">
        <v>1</v>
      </c>
      <c r="B2" s="77"/>
      <c r="C2" s="65"/>
      <c r="D2" s="65"/>
      <c r="E2" s="77"/>
      <c r="F2" s="65"/>
      <c r="G2" s="65"/>
      <c r="H2" s="222" t="s">
        <v>36</v>
      </c>
      <c r="I2" s="28" t="s">
        <v>53</v>
      </c>
      <c r="J2" s="28"/>
    </row>
    <row r="3" spans="1:11" ht="24.75" customHeight="1" thickBot="1" x14ac:dyDescent="0.4">
      <c r="A3" s="31"/>
      <c r="B3" s="79"/>
      <c r="C3" s="70"/>
      <c r="D3" s="70"/>
      <c r="E3" s="79"/>
      <c r="F3" s="70"/>
      <c r="G3" s="70"/>
      <c r="I3" s="17" t="s">
        <v>36</v>
      </c>
      <c r="J3" s="12"/>
    </row>
    <row r="4" spans="1:11" ht="53.45" customHeight="1" thickBot="1" x14ac:dyDescent="0.3">
      <c r="A4" s="20" t="s">
        <v>56</v>
      </c>
      <c r="B4" s="119" t="s">
        <v>85</v>
      </c>
      <c r="C4" s="212"/>
      <c r="D4" s="213"/>
      <c r="E4" s="261" t="s">
        <v>86</v>
      </c>
      <c r="F4" s="262"/>
      <c r="G4" s="263"/>
      <c r="H4" s="90" t="s">
        <v>94</v>
      </c>
      <c r="I4" s="264" t="s">
        <v>86</v>
      </c>
      <c r="J4" s="265"/>
      <c r="K4" s="266"/>
    </row>
    <row r="5" spans="1:11" s="1" customFormat="1" ht="49.5" customHeight="1" thickTop="1" thickBot="1" x14ac:dyDescent="0.3">
      <c r="A5" s="26" t="s">
        <v>65</v>
      </c>
      <c r="B5" s="105" t="s">
        <v>54</v>
      </c>
      <c r="C5" s="214" t="s">
        <v>55</v>
      </c>
      <c r="D5" s="171" t="s">
        <v>111</v>
      </c>
      <c r="E5" s="202" t="s">
        <v>54</v>
      </c>
      <c r="F5" s="242" t="s">
        <v>55</v>
      </c>
      <c r="G5" s="204" t="s">
        <v>111</v>
      </c>
      <c r="H5" s="91"/>
      <c r="I5" s="23" t="s">
        <v>54</v>
      </c>
      <c r="J5" s="24" t="s">
        <v>55</v>
      </c>
      <c r="K5" s="24" t="s">
        <v>111</v>
      </c>
    </row>
    <row r="6" spans="1:11" s="2" customFormat="1" ht="39.950000000000003" customHeight="1" thickTop="1" x14ac:dyDescent="0.25">
      <c r="A6" s="34" t="s">
        <v>2</v>
      </c>
      <c r="B6" s="106">
        <v>5603214.453177074</v>
      </c>
      <c r="C6" s="205">
        <v>11263934.836373733</v>
      </c>
      <c r="D6" s="107">
        <v>15954001.451179938</v>
      </c>
      <c r="E6" s="106">
        <v>4658408</v>
      </c>
      <c r="F6" s="205">
        <v>6943160</v>
      </c>
      <c r="G6" s="107">
        <v>11286068</v>
      </c>
      <c r="H6" s="98"/>
      <c r="I6" s="41">
        <v>-0.16861864936141435</v>
      </c>
      <c r="J6" s="29">
        <v>-0.38359373515026007</v>
      </c>
      <c r="K6" s="29">
        <v>-0.29258700179162289</v>
      </c>
    </row>
    <row r="7" spans="1:11" s="2" customFormat="1" ht="39.950000000000003" customHeight="1" x14ac:dyDescent="0.25">
      <c r="A7" s="35" t="s">
        <v>66</v>
      </c>
      <c r="B7" s="106">
        <v>4737325.453177074</v>
      </c>
      <c r="C7" s="205">
        <v>9480474.8363737334</v>
      </c>
      <c r="D7" s="107">
        <v>13340029.451179938</v>
      </c>
      <c r="E7" s="106">
        <v>3847082</v>
      </c>
      <c r="F7" s="205">
        <v>5645530</v>
      </c>
      <c r="G7" s="107">
        <v>9159530</v>
      </c>
      <c r="H7" s="98"/>
      <c r="I7" s="41">
        <v>-0.1879211090679942</v>
      </c>
      <c r="J7" s="29">
        <v>-0.40450978485383482</v>
      </c>
      <c r="K7" s="29">
        <v>-0.3133800765942214</v>
      </c>
    </row>
    <row r="8" spans="1:11" s="3" customFormat="1" ht="30" customHeight="1" x14ac:dyDescent="0.25">
      <c r="A8" s="35" t="s">
        <v>45</v>
      </c>
      <c r="B8" s="108">
        <v>3583816.1315210224</v>
      </c>
      <c r="C8" s="206">
        <v>7132002.8363737334</v>
      </c>
      <c r="D8" s="80">
        <v>10045681.451179938</v>
      </c>
      <c r="E8" s="108">
        <v>2832210</v>
      </c>
      <c r="F8" s="206">
        <v>4109751</v>
      </c>
      <c r="G8" s="80">
        <v>6661697</v>
      </c>
      <c r="H8" s="93"/>
      <c r="I8" s="41">
        <v>-0.20972229152895472</v>
      </c>
      <c r="J8" s="29">
        <v>-0.42375920280906632</v>
      </c>
      <c r="K8" s="29">
        <v>-0.33685962148266857</v>
      </c>
    </row>
    <row r="9" spans="1:11" s="4" customFormat="1" ht="24.95" customHeight="1" x14ac:dyDescent="0.25">
      <c r="A9" s="36" t="s">
        <v>3</v>
      </c>
      <c r="B9" s="55">
        <v>51300</v>
      </c>
      <c r="C9" s="230">
        <v>99500</v>
      </c>
      <c r="D9" s="144">
        <v>139700</v>
      </c>
      <c r="E9" s="55">
        <v>35200</v>
      </c>
      <c r="F9" s="230">
        <v>54700</v>
      </c>
      <c r="G9" s="144">
        <v>79629.000000000015</v>
      </c>
      <c r="H9" s="91" t="s">
        <v>114</v>
      </c>
      <c r="I9" s="123">
        <v>-0.31384015594541914</v>
      </c>
      <c r="J9" s="124">
        <v>-0.45025125628140705</v>
      </c>
      <c r="K9" s="124">
        <v>-0.42999999999999994</v>
      </c>
    </row>
    <row r="10" spans="1:11" s="4" customFormat="1" ht="24.95" customHeight="1" x14ac:dyDescent="0.25">
      <c r="A10" s="36" t="s">
        <v>4</v>
      </c>
      <c r="B10" s="55">
        <v>77180</v>
      </c>
      <c r="C10" s="230">
        <v>156732</v>
      </c>
      <c r="D10" s="144">
        <v>215243</v>
      </c>
      <c r="E10" s="55">
        <v>66837</v>
      </c>
      <c r="F10" s="230">
        <v>117438</v>
      </c>
      <c r="G10" s="144">
        <v>181312</v>
      </c>
      <c r="H10" s="91" t="s">
        <v>115</v>
      </c>
      <c r="I10" s="123">
        <v>-0.1340114019175952</v>
      </c>
      <c r="J10" s="124">
        <v>-0.25070821529745047</v>
      </c>
      <c r="K10" s="124">
        <v>-0.15764043429983787</v>
      </c>
    </row>
    <row r="11" spans="1:11" s="4" customFormat="1" ht="43.5" customHeight="1" x14ac:dyDescent="0.25">
      <c r="A11" s="36" t="s">
        <v>39</v>
      </c>
      <c r="B11" s="141" t="s">
        <v>93</v>
      </c>
      <c r="C11" s="179">
        <v>63914</v>
      </c>
      <c r="D11" s="118">
        <v>91865</v>
      </c>
      <c r="E11" s="141" t="s">
        <v>93</v>
      </c>
      <c r="F11" s="179">
        <v>35590</v>
      </c>
      <c r="G11" s="118">
        <v>59342</v>
      </c>
      <c r="H11" s="223" t="s">
        <v>116</v>
      </c>
      <c r="I11" s="123" t="s">
        <v>36</v>
      </c>
      <c r="J11" s="124">
        <v>-0.443157993553838</v>
      </c>
      <c r="K11" s="124">
        <v>-0.35403037065258802</v>
      </c>
    </row>
    <row r="12" spans="1:11" s="4" customFormat="1" ht="24.95" customHeight="1" x14ac:dyDescent="0.25">
      <c r="A12" s="36" t="s">
        <v>102</v>
      </c>
      <c r="B12" s="43">
        <v>622359.1315210223</v>
      </c>
      <c r="C12" s="231">
        <v>1232151.8363737334</v>
      </c>
      <c r="D12" s="117">
        <v>1677613.4511799379</v>
      </c>
      <c r="E12" s="43">
        <v>403487</v>
      </c>
      <c r="F12" s="243">
        <v>553178</v>
      </c>
      <c r="G12" s="151">
        <v>888077</v>
      </c>
      <c r="H12" s="224" t="s">
        <v>47</v>
      </c>
      <c r="I12" s="123">
        <v>-0.3516814013576165</v>
      </c>
      <c r="J12" s="124">
        <v>-0.55104721376870036</v>
      </c>
      <c r="K12" s="124">
        <v>-0.47063073476468786</v>
      </c>
    </row>
    <row r="13" spans="1:11" s="4" customFormat="1" ht="24.95" customHeight="1" x14ac:dyDescent="0.25">
      <c r="A13" s="135" t="s">
        <v>109</v>
      </c>
      <c r="B13" s="55">
        <v>1345571</v>
      </c>
      <c r="C13" s="230">
        <v>2645838</v>
      </c>
      <c r="D13" s="144">
        <v>3788546</v>
      </c>
      <c r="E13" s="55">
        <v>1080470</v>
      </c>
      <c r="F13" s="230">
        <v>1595742</v>
      </c>
      <c r="G13" s="144">
        <v>2553432</v>
      </c>
      <c r="H13" s="91" t="s">
        <v>117</v>
      </c>
      <c r="I13" s="123">
        <v>-0.19701747436590111</v>
      </c>
      <c r="J13" s="124">
        <v>-0.39688597714599305</v>
      </c>
      <c r="K13" s="124">
        <v>-0.32601267082411034</v>
      </c>
    </row>
    <row r="14" spans="1:11" s="4" customFormat="1" ht="24.95" customHeight="1" x14ac:dyDescent="0.25">
      <c r="A14" s="36" t="s">
        <v>6</v>
      </c>
      <c r="B14" s="55">
        <v>238166</v>
      </c>
      <c r="C14" s="230">
        <v>510371</v>
      </c>
      <c r="D14" s="144">
        <v>706373</v>
      </c>
      <c r="E14" s="55">
        <v>181121</v>
      </c>
      <c r="F14" s="230">
        <v>272164</v>
      </c>
      <c r="G14" s="144">
        <v>499977</v>
      </c>
      <c r="H14" s="91" t="s">
        <v>118</v>
      </c>
      <c r="I14" s="123">
        <v>-0.23951781530529126</v>
      </c>
      <c r="J14" s="124">
        <v>-0.46673302362399116</v>
      </c>
      <c r="K14" s="124">
        <v>-0.29219123607499153</v>
      </c>
    </row>
    <row r="15" spans="1:11" s="4" customFormat="1" ht="24.95" customHeight="1" x14ac:dyDescent="0.25">
      <c r="A15" s="143" t="s">
        <v>7</v>
      </c>
      <c r="B15" s="109" t="s">
        <v>95</v>
      </c>
      <c r="C15" s="232"/>
      <c r="D15" s="104"/>
      <c r="E15" s="109" t="s">
        <v>95</v>
      </c>
      <c r="F15" s="232"/>
      <c r="G15" s="104"/>
      <c r="H15" s="223" t="s">
        <v>119</v>
      </c>
      <c r="I15" s="123" t="s">
        <v>36</v>
      </c>
      <c r="J15" s="124" t="s">
        <v>36</v>
      </c>
      <c r="K15" s="124" t="s">
        <v>36</v>
      </c>
    </row>
    <row r="16" spans="1:11" s="4" customFormat="1" ht="24.95" customHeight="1" x14ac:dyDescent="0.25">
      <c r="A16" s="36" t="s">
        <v>8</v>
      </c>
      <c r="B16" s="55">
        <v>94471</v>
      </c>
      <c r="C16" s="230">
        <v>184072</v>
      </c>
      <c r="D16" s="144">
        <v>258388</v>
      </c>
      <c r="E16" s="55">
        <v>77204</v>
      </c>
      <c r="F16" s="230">
        <v>117350</v>
      </c>
      <c r="G16" s="144">
        <v>185700</v>
      </c>
      <c r="H16" s="91" t="s">
        <v>120</v>
      </c>
      <c r="I16" s="123">
        <v>-0.18277566660668354</v>
      </c>
      <c r="J16" s="124">
        <v>-0.36247772610717544</v>
      </c>
      <c r="K16" s="124">
        <v>-0.28131337368608444</v>
      </c>
    </row>
    <row r="17" spans="1:11" s="4" customFormat="1" ht="24.95" customHeight="1" x14ac:dyDescent="0.25">
      <c r="A17" s="36" t="s">
        <v>9</v>
      </c>
      <c r="B17" s="55">
        <v>756967</v>
      </c>
      <c r="C17" s="230">
        <v>1537773</v>
      </c>
      <c r="D17" s="144">
        <v>2127208</v>
      </c>
      <c r="E17" s="55">
        <v>647187</v>
      </c>
      <c r="F17" s="230">
        <v>955811</v>
      </c>
      <c r="G17" s="144">
        <v>1537231</v>
      </c>
      <c r="H17" s="91" t="s">
        <v>121</v>
      </c>
      <c r="I17" s="123">
        <v>-0.14502613720281066</v>
      </c>
      <c r="J17" s="124">
        <v>-0.37844467291336237</v>
      </c>
      <c r="K17" s="124">
        <v>-0.27734805435105547</v>
      </c>
    </row>
    <row r="18" spans="1:11" s="4" customFormat="1" ht="24.95" customHeight="1" x14ac:dyDescent="0.25">
      <c r="A18" s="52" t="s">
        <v>97</v>
      </c>
      <c r="B18" s="109" t="s">
        <v>95</v>
      </c>
      <c r="C18" s="232"/>
      <c r="D18" s="104"/>
      <c r="E18" s="109" t="s">
        <v>95</v>
      </c>
      <c r="F18" s="232"/>
      <c r="G18" s="104"/>
      <c r="H18" s="223" t="s">
        <v>122</v>
      </c>
      <c r="I18" s="123" t="s">
        <v>36</v>
      </c>
      <c r="J18" s="124" t="s">
        <v>36</v>
      </c>
      <c r="K18" s="124" t="s">
        <v>36</v>
      </c>
    </row>
    <row r="19" spans="1:11" s="4" customFormat="1" ht="24.95" customHeight="1" x14ac:dyDescent="0.25">
      <c r="A19" s="36" t="s">
        <v>10</v>
      </c>
      <c r="B19" s="55">
        <v>397802</v>
      </c>
      <c r="C19" s="230">
        <v>701651</v>
      </c>
      <c r="D19" s="144">
        <v>1040745</v>
      </c>
      <c r="E19" s="55">
        <v>340704</v>
      </c>
      <c r="F19" s="230">
        <v>407778</v>
      </c>
      <c r="G19" s="144">
        <v>676997</v>
      </c>
      <c r="H19" s="91" t="s">
        <v>123</v>
      </c>
      <c r="I19" s="123">
        <v>-0.14353371777919666</v>
      </c>
      <c r="J19" s="124">
        <v>-0.4188307292371849</v>
      </c>
      <c r="K19" s="124">
        <v>-0.34950732408034624</v>
      </c>
    </row>
    <row r="20" spans="1:11" s="3" customFormat="1" ht="30" customHeight="1" x14ac:dyDescent="0.25">
      <c r="A20" s="35" t="s">
        <v>46</v>
      </c>
      <c r="B20" s="145">
        <v>1153509.3216560511</v>
      </c>
      <c r="C20" s="233">
        <v>2348472</v>
      </c>
      <c r="D20" s="152">
        <v>3294348</v>
      </c>
      <c r="E20" s="145">
        <v>1014872</v>
      </c>
      <c r="F20" s="233">
        <v>1535779</v>
      </c>
      <c r="G20" s="152">
        <v>2497833</v>
      </c>
      <c r="H20" s="93"/>
      <c r="I20" s="41">
        <v>-0.12018743069801519</v>
      </c>
      <c r="J20" s="29">
        <v>-0.34605181581896649</v>
      </c>
      <c r="K20" s="29">
        <v>-0.24178228893850928</v>
      </c>
    </row>
    <row r="21" spans="1:11" s="4" customFormat="1" ht="27.95" customHeight="1" x14ac:dyDescent="0.25">
      <c r="A21" s="36" t="s">
        <v>11</v>
      </c>
      <c r="B21" s="146">
        <v>364473.32165605098</v>
      </c>
      <c r="C21" s="234">
        <v>750023</v>
      </c>
      <c r="D21" s="153">
        <v>1071773</v>
      </c>
      <c r="E21" s="146">
        <v>324498</v>
      </c>
      <c r="F21" s="234">
        <v>506474</v>
      </c>
      <c r="G21" s="153">
        <v>812706</v>
      </c>
      <c r="H21" s="91" t="s">
        <v>124</v>
      </c>
      <c r="I21" s="123">
        <v>-0.10967969198517968</v>
      </c>
      <c r="J21" s="124">
        <v>-0.32472204185738307</v>
      </c>
      <c r="K21" s="124">
        <v>-0.24171816233474808</v>
      </c>
    </row>
    <row r="22" spans="1:11" s="5" customFormat="1" ht="30.95" customHeight="1" x14ac:dyDescent="0.25">
      <c r="A22" s="36" t="s">
        <v>12</v>
      </c>
      <c r="B22" s="131">
        <v>143111</v>
      </c>
      <c r="C22" s="179">
        <v>283926</v>
      </c>
      <c r="D22" s="118">
        <v>406537</v>
      </c>
      <c r="E22" s="131">
        <v>127571</v>
      </c>
      <c r="F22" s="179">
        <v>191399</v>
      </c>
      <c r="G22" s="118">
        <v>318037</v>
      </c>
      <c r="H22" s="223" t="s">
        <v>125</v>
      </c>
      <c r="I22" s="123">
        <v>-0.10858704082844783</v>
      </c>
      <c r="J22" s="124">
        <v>-0.32588420926579464</v>
      </c>
      <c r="K22" s="124">
        <v>-0.21769236256478497</v>
      </c>
    </row>
    <row r="23" spans="1:11" s="5" customFormat="1" ht="24.95" customHeight="1" x14ac:dyDescent="0.25">
      <c r="A23" s="36" t="s">
        <v>13</v>
      </c>
      <c r="B23" s="55">
        <v>171628</v>
      </c>
      <c r="C23" s="230">
        <v>359872</v>
      </c>
      <c r="D23" s="144">
        <v>499292</v>
      </c>
      <c r="E23" s="55">
        <v>148861</v>
      </c>
      <c r="F23" s="230">
        <v>201120</v>
      </c>
      <c r="G23" s="144">
        <v>325482</v>
      </c>
      <c r="H23" s="91" t="s">
        <v>87</v>
      </c>
      <c r="I23" s="123">
        <v>-0.13265318013377769</v>
      </c>
      <c r="J23" s="124">
        <v>-0.44113462564467365</v>
      </c>
      <c r="K23" s="124">
        <v>-0.34811292790591475</v>
      </c>
    </row>
    <row r="24" spans="1:11" s="4" customFormat="1" ht="24.95" customHeight="1" x14ac:dyDescent="0.25">
      <c r="A24" s="36" t="s">
        <v>14</v>
      </c>
      <c r="B24" s="55">
        <v>131651</v>
      </c>
      <c r="C24" s="230">
        <v>263367</v>
      </c>
      <c r="D24" s="144">
        <v>354812</v>
      </c>
      <c r="E24" s="55">
        <v>123059</v>
      </c>
      <c r="F24" s="230">
        <v>187717</v>
      </c>
      <c r="G24" s="144">
        <v>305073</v>
      </c>
      <c r="H24" s="91" t="s">
        <v>126</v>
      </c>
      <c r="I24" s="123">
        <v>-6.5263461728357508E-2</v>
      </c>
      <c r="J24" s="124">
        <v>-0.28724175769933213</v>
      </c>
      <c r="K24" s="124">
        <v>-0.14018409749388405</v>
      </c>
    </row>
    <row r="25" spans="1:11" s="4" customFormat="1" ht="24.95" customHeight="1" x14ac:dyDescent="0.25">
      <c r="A25" s="36" t="s">
        <v>96</v>
      </c>
      <c r="B25" s="131">
        <v>292439</v>
      </c>
      <c r="C25" s="179">
        <v>588342</v>
      </c>
      <c r="D25" s="118">
        <v>817593</v>
      </c>
      <c r="E25" s="131">
        <v>252620</v>
      </c>
      <c r="F25" s="179">
        <v>384603</v>
      </c>
      <c r="G25" s="118">
        <v>639038</v>
      </c>
      <c r="H25" s="223" t="s">
        <v>117</v>
      </c>
      <c r="I25" s="123">
        <v>-0.13616172945468974</v>
      </c>
      <c r="J25" s="124">
        <v>-0.34629348236229951</v>
      </c>
      <c r="K25" s="124">
        <v>-0.21839105765338007</v>
      </c>
    </row>
    <row r="26" spans="1:11" s="4" customFormat="1" ht="24.95" customHeight="1" thickBot="1" x14ac:dyDescent="0.3">
      <c r="A26" s="37" t="s">
        <v>16</v>
      </c>
      <c r="B26" s="132">
        <v>50207</v>
      </c>
      <c r="C26" s="180">
        <v>102942</v>
      </c>
      <c r="D26" s="133">
        <v>144341</v>
      </c>
      <c r="E26" s="132">
        <v>38263</v>
      </c>
      <c r="F26" s="180">
        <v>64466</v>
      </c>
      <c r="G26" s="133">
        <v>97497</v>
      </c>
      <c r="H26" s="91" t="s">
        <v>47</v>
      </c>
      <c r="I26" s="123">
        <v>-0.23789511422709986</v>
      </c>
      <c r="J26" s="124">
        <v>-0.37376386703192088</v>
      </c>
      <c r="K26" s="124">
        <v>-0.32453703382961185</v>
      </c>
    </row>
    <row r="27" spans="1:11" s="3" customFormat="1" ht="30" customHeight="1" x14ac:dyDescent="0.25">
      <c r="A27" s="38" t="s">
        <v>68</v>
      </c>
      <c r="B27" s="147">
        <v>865889</v>
      </c>
      <c r="C27" s="235">
        <v>1783460</v>
      </c>
      <c r="D27" s="154">
        <v>2613972</v>
      </c>
      <c r="E27" s="147">
        <v>811326</v>
      </c>
      <c r="F27" s="235">
        <v>1297630</v>
      </c>
      <c r="G27" s="154">
        <v>2126538</v>
      </c>
      <c r="H27" s="93"/>
      <c r="I27" s="41">
        <v>-6.3013850505087787E-2</v>
      </c>
      <c r="J27" s="29">
        <v>-0.27240868872865109</v>
      </c>
      <c r="K27" s="29">
        <v>-0.18647254063930296</v>
      </c>
    </row>
    <row r="28" spans="1:11" s="6" customFormat="1" ht="24.95" customHeight="1" x14ac:dyDescent="0.25">
      <c r="A28" s="36" t="s">
        <v>15</v>
      </c>
      <c r="B28" s="55">
        <v>9361</v>
      </c>
      <c r="C28" s="230">
        <v>22902</v>
      </c>
      <c r="D28" s="144">
        <v>28636</v>
      </c>
      <c r="E28" s="55">
        <v>9499</v>
      </c>
      <c r="F28" s="230">
        <v>9533</v>
      </c>
      <c r="G28" s="144">
        <v>15830</v>
      </c>
      <c r="H28" s="91" t="s">
        <v>127</v>
      </c>
      <c r="I28" s="123">
        <v>1.4742014742014753E-2</v>
      </c>
      <c r="J28" s="124">
        <v>-0.58374814426687627</v>
      </c>
      <c r="K28" s="124">
        <v>-0.4471993295152954</v>
      </c>
    </row>
    <row r="29" spans="1:11" s="7" customFormat="1" ht="30" customHeight="1" x14ac:dyDescent="0.25">
      <c r="A29" s="39" t="s">
        <v>17</v>
      </c>
      <c r="B29" s="113">
        <v>495012</v>
      </c>
      <c r="C29" s="208">
        <v>1025500</v>
      </c>
      <c r="D29" s="47">
        <v>1527246</v>
      </c>
      <c r="E29" s="113">
        <v>460682</v>
      </c>
      <c r="F29" s="208">
        <v>769370</v>
      </c>
      <c r="G29" s="47">
        <v>1256481</v>
      </c>
      <c r="H29" s="93"/>
      <c r="I29" s="41">
        <v>-6.9351854096466381E-2</v>
      </c>
      <c r="J29" s="29">
        <v>-0.24976109215017062</v>
      </c>
      <c r="K29" s="29">
        <v>-0.17728970971277713</v>
      </c>
    </row>
    <row r="30" spans="1:11" s="4" customFormat="1" ht="24.95" customHeight="1" x14ac:dyDescent="0.25">
      <c r="A30" s="36" t="s">
        <v>18</v>
      </c>
      <c r="B30" s="55">
        <v>419024</v>
      </c>
      <c r="C30" s="230">
        <v>868129</v>
      </c>
      <c r="D30" s="144">
        <v>1280020</v>
      </c>
      <c r="E30" s="55">
        <v>356842</v>
      </c>
      <c r="F30" s="230">
        <v>577869</v>
      </c>
      <c r="G30" s="144">
        <v>962999</v>
      </c>
      <c r="H30" s="91" t="s">
        <v>128</v>
      </c>
      <c r="I30" s="123">
        <v>-0.1483972278437512</v>
      </c>
      <c r="J30" s="124">
        <v>-0.33435123121102972</v>
      </c>
      <c r="K30" s="124">
        <v>-0.24766878642521206</v>
      </c>
    </row>
    <row r="31" spans="1:11" s="4" customFormat="1" ht="24.95" customHeight="1" x14ac:dyDescent="0.25">
      <c r="A31" s="36" t="s">
        <v>108</v>
      </c>
      <c r="B31" s="55">
        <v>285</v>
      </c>
      <c r="C31" s="230">
        <v>1140</v>
      </c>
      <c r="D31" s="144">
        <v>1688</v>
      </c>
      <c r="E31" s="55">
        <v>670</v>
      </c>
      <c r="F31" s="230">
        <v>873</v>
      </c>
      <c r="G31" s="144">
        <v>1382</v>
      </c>
      <c r="H31" s="91" t="s">
        <v>128</v>
      </c>
      <c r="I31" s="123">
        <v>1.3508771929824563</v>
      </c>
      <c r="J31" s="124">
        <v>-0.23421052631578942</v>
      </c>
      <c r="K31" s="124">
        <v>-0.18127962085308058</v>
      </c>
    </row>
    <row r="32" spans="1:11" s="4" customFormat="1" ht="24.95" customHeight="1" x14ac:dyDescent="0.25">
      <c r="A32" s="36" t="s">
        <v>41</v>
      </c>
      <c r="B32" s="55">
        <v>5799</v>
      </c>
      <c r="C32" s="230">
        <v>13007</v>
      </c>
      <c r="D32" s="144">
        <v>20996</v>
      </c>
      <c r="E32" s="55">
        <v>7584</v>
      </c>
      <c r="F32" s="230">
        <v>13733</v>
      </c>
      <c r="G32" s="144">
        <v>22051</v>
      </c>
      <c r="H32" s="91" t="s">
        <v>128</v>
      </c>
      <c r="I32" s="123">
        <v>0.30781169167097766</v>
      </c>
      <c r="J32" s="124">
        <v>5.5816099023602739E-2</v>
      </c>
      <c r="K32" s="124">
        <v>5.024766622213761E-2</v>
      </c>
    </row>
    <row r="33" spans="1:11" s="4" customFormat="1" ht="24.95" customHeight="1" x14ac:dyDescent="0.25">
      <c r="A33" s="36" t="s">
        <v>75</v>
      </c>
      <c r="B33" s="55">
        <v>8658</v>
      </c>
      <c r="C33" s="230">
        <v>20270</v>
      </c>
      <c r="D33" s="144">
        <v>32827</v>
      </c>
      <c r="E33" s="55">
        <v>18586</v>
      </c>
      <c r="F33" s="230">
        <v>31554</v>
      </c>
      <c r="G33" s="144">
        <v>49172</v>
      </c>
      <c r="H33" s="91" t="s">
        <v>128</v>
      </c>
      <c r="I33" s="123">
        <v>1.1466851466851469</v>
      </c>
      <c r="J33" s="124">
        <v>0.55668475579674404</v>
      </c>
      <c r="K33" s="124">
        <v>0.49791330307368931</v>
      </c>
    </row>
    <row r="34" spans="1:11" s="4" customFormat="1" ht="24.95" customHeight="1" x14ac:dyDescent="0.25">
      <c r="A34" s="36" t="s">
        <v>19</v>
      </c>
      <c r="B34" s="55">
        <v>1741</v>
      </c>
      <c r="C34" s="236">
        <v>2949</v>
      </c>
      <c r="D34" s="155">
        <v>5283</v>
      </c>
      <c r="E34" s="55">
        <v>1365</v>
      </c>
      <c r="F34" s="236">
        <v>1886</v>
      </c>
      <c r="G34" s="155">
        <v>3104</v>
      </c>
      <c r="H34" s="91" t="s">
        <v>129</v>
      </c>
      <c r="I34" s="123">
        <v>-0.21596783457782887</v>
      </c>
      <c r="J34" s="124">
        <v>-0.36046117327907767</v>
      </c>
      <c r="K34" s="124">
        <v>-0.41245504448230175</v>
      </c>
    </row>
    <row r="35" spans="1:11" s="4" customFormat="1" ht="24.95" customHeight="1" x14ac:dyDescent="0.25">
      <c r="A35" s="138" t="s">
        <v>38</v>
      </c>
      <c r="B35" s="148">
        <v>59505</v>
      </c>
      <c r="C35" s="237">
        <v>120005</v>
      </c>
      <c r="D35" s="156">
        <v>186432</v>
      </c>
      <c r="E35" s="148">
        <v>75635</v>
      </c>
      <c r="F35" s="237">
        <v>143455</v>
      </c>
      <c r="G35" s="156">
        <v>217773</v>
      </c>
      <c r="H35" s="91" t="s">
        <v>128</v>
      </c>
      <c r="I35" s="123">
        <v>0.27106965801193184</v>
      </c>
      <c r="J35" s="124">
        <v>0.19540852464480651</v>
      </c>
      <c r="K35" s="124">
        <v>0.16810955200823896</v>
      </c>
    </row>
    <row r="36" spans="1:11" s="7" customFormat="1" ht="30" customHeight="1" x14ac:dyDescent="0.25">
      <c r="A36" s="36" t="s">
        <v>20</v>
      </c>
      <c r="B36" s="55">
        <v>361516</v>
      </c>
      <c r="C36" s="230">
        <v>735058</v>
      </c>
      <c r="D36" s="144">
        <v>1058090</v>
      </c>
      <c r="E36" s="55">
        <v>341145</v>
      </c>
      <c r="F36" s="230">
        <v>518727</v>
      </c>
      <c r="G36" s="144">
        <v>854227</v>
      </c>
      <c r="H36" s="97" t="s">
        <v>130</v>
      </c>
      <c r="I36" s="41">
        <v>-5.6348819969240682E-2</v>
      </c>
      <c r="J36" s="29">
        <v>-0.29430466711470382</v>
      </c>
      <c r="K36" s="29">
        <v>-0.19267075579582083</v>
      </c>
    </row>
    <row r="37" spans="1:11" s="8" customFormat="1" ht="39.950000000000003" customHeight="1" x14ac:dyDescent="0.25">
      <c r="A37" s="21" t="s">
        <v>21</v>
      </c>
      <c r="B37" s="54">
        <v>5166362</v>
      </c>
      <c r="C37" s="238">
        <v>10439742</v>
      </c>
      <c r="D37" s="157">
        <v>15445325</v>
      </c>
      <c r="E37" s="54">
        <v>4552956</v>
      </c>
      <c r="F37" s="238">
        <v>6132489</v>
      </c>
      <c r="G37" s="157">
        <v>10921320</v>
      </c>
      <c r="H37" s="98"/>
      <c r="I37" s="41">
        <v>-0.11873074321930988</v>
      </c>
      <c r="J37" s="29">
        <v>-0.4125823224367039</v>
      </c>
      <c r="K37" s="29">
        <v>-0.29290448728013174</v>
      </c>
    </row>
    <row r="38" spans="1:11" s="3" customFormat="1" ht="30" customHeight="1" x14ac:dyDescent="0.25">
      <c r="A38" s="35" t="s">
        <v>42</v>
      </c>
      <c r="B38" s="54">
        <v>4373745</v>
      </c>
      <c r="C38" s="238">
        <v>8765755</v>
      </c>
      <c r="D38" s="157">
        <v>12886408</v>
      </c>
      <c r="E38" s="54">
        <v>3886250</v>
      </c>
      <c r="F38" s="238">
        <v>5297869</v>
      </c>
      <c r="G38" s="157">
        <v>9396956</v>
      </c>
      <c r="H38" s="93"/>
      <c r="I38" s="41">
        <v>-0.11145940149688649</v>
      </c>
      <c r="J38" s="29">
        <v>-0.39561749102045407</v>
      </c>
      <c r="K38" s="29">
        <v>-0.27078546636114575</v>
      </c>
    </row>
    <row r="39" spans="1:11" s="4" customFormat="1" ht="24.95" customHeight="1" x14ac:dyDescent="0.25">
      <c r="A39" s="36" t="s">
        <v>22</v>
      </c>
      <c r="B39" s="158">
        <v>481178</v>
      </c>
      <c r="C39" s="239">
        <v>994626</v>
      </c>
      <c r="D39" s="149">
        <v>1450440</v>
      </c>
      <c r="E39" s="158">
        <v>383379</v>
      </c>
      <c r="F39" s="239">
        <v>554412</v>
      </c>
      <c r="G39" s="149">
        <v>964721</v>
      </c>
      <c r="H39" s="91" t="s">
        <v>131</v>
      </c>
      <c r="I39" s="123">
        <v>-0.20324910947715813</v>
      </c>
      <c r="J39" s="124">
        <v>-0.44259249205228901</v>
      </c>
      <c r="K39" s="124">
        <v>-0.33487700284051736</v>
      </c>
    </row>
    <row r="40" spans="1:11" s="4" customFormat="1" ht="24.95" customHeight="1" x14ac:dyDescent="0.25">
      <c r="A40" s="36" t="s">
        <v>23</v>
      </c>
      <c r="B40" s="158">
        <v>1045679</v>
      </c>
      <c r="C40" s="240">
        <v>2097676</v>
      </c>
      <c r="D40" s="150">
        <v>3108821</v>
      </c>
      <c r="E40" s="158">
        <v>961918</v>
      </c>
      <c r="F40" s="240">
        <v>1248636</v>
      </c>
      <c r="G40" s="150">
        <v>2194098</v>
      </c>
      <c r="H40" s="91" t="s">
        <v>131</v>
      </c>
      <c r="I40" s="123">
        <v>-8.010201983591525E-2</v>
      </c>
      <c r="J40" s="124">
        <v>-0.40475268821305099</v>
      </c>
      <c r="K40" s="124">
        <v>-0.2942346954038203</v>
      </c>
    </row>
    <row r="41" spans="1:11" s="4" customFormat="1" ht="24.95" customHeight="1" x14ac:dyDescent="0.25">
      <c r="A41" s="36" t="s">
        <v>69</v>
      </c>
      <c r="B41" s="158">
        <v>2846888</v>
      </c>
      <c r="C41" s="240">
        <v>5673453</v>
      </c>
      <c r="D41" s="150">
        <v>8327147</v>
      </c>
      <c r="E41" s="158">
        <v>2540953</v>
      </c>
      <c r="F41" s="240">
        <v>3494821</v>
      </c>
      <c r="G41" s="150">
        <v>6238137</v>
      </c>
      <c r="H41" s="91" t="s">
        <v>131</v>
      </c>
      <c r="I41" s="123">
        <v>-0.10746295604182532</v>
      </c>
      <c r="J41" s="124">
        <v>-0.3840045912075063</v>
      </c>
      <c r="K41" s="124">
        <v>-0.25086743394826583</v>
      </c>
    </row>
    <row r="42" spans="1:11" s="3" customFormat="1" ht="30" customHeight="1" x14ac:dyDescent="0.25">
      <c r="A42" s="35" t="s">
        <v>43</v>
      </c>
      <c r="B42" s="54">
        <v>792617</v>
      </c>
      <c r="C42" s="238">
        <v>1673987</v>
      </c>
      <c r="D42" s="157">
        <v>2558917</v>
      </c>
      <c r="E42" s="54">
        <v>666706</v>
      </c>
      <c r="F42" s="238">
        <v>834620</v>
      </c>
      <c r="G42" s="157">
        <v>1524364</v>
      </c>
      <c r="H42" s="93"/>
      <c r="I42" s="41">
        <v>-0.15885478106071405</v>
      </c>
      <c r="J42" s="29">
        <v>-0.50141787242075364</v>
      </c>
      <c r="K42" s="29">
        <v>-0.40429330064242019</v>
      </c>
    </row>
    <row r="43" spans="1:11" s="4" customFormat="1" ht="24.6" customHeight="1" x14ac:dyDescent="0.25">
      <c r="A43" s="36" t="s">
        <v>103</v>
      </c>
      <c r="B43" s="55">
        <v>76692</v>
      </c>
      <c r="C43" s="230">
        <v>161182</v>
      </c>
      <c r="D43" s="144">
        <v>241330</v>
      </c>
      <c r="E43" s="55">
        <v>65980</v>
      </c>
      <c r="F43" s="230">
        <v>86439</v>
      </c>
      <c r="G43" s="144">
        <v>165739</v>
      </c>
      <c r="H43" s="91" t="s">
        <v>132</v>
      </c>
      <c r="I43" s="123">
        <v>-0.13967558545871794</v>
      </c>
      <c r="J43" s="124">
        <v>-0.46371803303098358</v>
      </c>
      <c r="K43" s="124">
        <v>-0.31322670202627112</v>
      </c>
    </row>
    <row r="44" spans="1:11" s="4" customFormat="1" ht="24.95" customHeight="1" x14ac:dyDescent="0.25">
      <c r="A44" s="36" t="s">
        <v>25</v>
      </c>
      <c r="B44" s="55">
        <v>697847</v>
      </c>
      <c r="C44" s="230">
        <v>1474305</v>
      </c>
      <c r="D44" s="144">
        <v>2258510</v>
      </c>
      <c r="E44" s="55">
        <v>585895</v>
      </c>
      <c r="F44" s="230">
        <v>729269</v>
      </c>
      <c r="G44" s="144">
        <v>1330091</v>
      </c>
      <c r="H44" s="91" t="s">
        <v>90</v>
      </c>
      <c r="I44" s="123">
        <v>-0.16042484957304393</v>
      </c>
      <c r="J44" s="124">
        <v>-0.5053472653216261</v>
      </c>
      <c r="K44" s="124">
        <v>-0.41107588631442848</v>
      </c>
    </row>
    <row r="45" spans="1:11" s="4" customFormat="1" ht="24.95" customHeight="1" x14ac:dyDescent="0.25">
      <c r="A45" s="36" t="s">
        <v>61</v>
      </c>
      <c r="B45" s="131">
        <v>18078</v>
      </c>
      <c r="C45" s="179">
        <v>38500</v>
      </c>
      <c r="D45" s="118">
        <v>59077</v>
      </c>
      <c r="E45" s="131">
        <v>14831</v>
      </c>
      <c r="F45" s="179">
        <v>18912</v>
      </c>
      <c r="G45" s="118">
        <v>28534</v>
      </c>
      <c r="H45" s="91" t="s">
        <v>47</v>
      </c>
      <c r="I45" s="123">
        <v>-0.17961057639119371</v>
      </c>
      <c r="J45" s="124">
        <v>-0.50877922077922078</v>
      </c>
      <c r="K45" s="124">
        <v>-0.51700323306870688</v>
      </c>
    </row>
    <row r="46" spans="1:11" s="8" customFormat="1" ht="39.950000000000003" customHeight="1" x14ac:dyDescent="0.25">
      <c r="A46" s="21" t="s">
        <v>26</v>
      </c>
      <c r="B46" s="54">
        <v>12174183</v>
      </c>
      <c r="C46" s="238">
        <v>23812995</v>
      </c>
      <c r="D46" s="157">
        <v>35252876</v>
      </c>
      <c r="E46" s="54">
        <v>8445952.0170000009</v>
      </c>
      <c r="F46" s="238">
        <v>17762263.134</v>
      </c>
      <c r="G46" s="157">
        <v>29300825.890000001</v>
      </c>
      <c r="H46" s="98"/>
      <c r="I46" s="41">
        <v>-0.30624075414341967</v>
      </c>
      <c r="J46" s="29">
        <v>-0.25409369405234417</v>
      </c>
      <c r="K46" s="29">
        <v>-0.16883871006722972</v>
      </c>
    </row>
    <row r="47" spans="1:11" s="4" customFormat="1" ht="24.95" customHeight="1" x14ac:dyDescent="0.25">
      <c r="A47" s="36" t="s">
        <v>27</v>
      </c>
      <c r="B47" s="55">
        <v>6335731</v>
      </c>
      <c r="C47" s="230">
        <v>12156087</v>
      </c>
      <c r="D47" s="144">
        <v>18168754</v>
      </c>
      <c r="E47" s="55">
        <v>3474212</v>
      </c>
      <c r="F47" s="230">
        <v>10112439</v>
      </c>
      <c r="G47" s="144">
        <v>16956928</v>
      </c>
      <c r="H47" s="91" t="s">
        <v>133</v>
      </c>
      <c r="I47" s="123">
        <v>-0.45164780512303948</v>
      </c>
      <c r="J47" s="124">
        <v>-0.16811725681134071</v>
      </c>
      <c r="K47" s="124">
        <v>-6.6698354768852108E-2</v>
      </c>
    </row>
    <row r="48" spans="1:11" s="4" customFormat="1" ht="24.95" customHeight="1" x14ac:dyDescent="0.25">
      <c r="A48" s="36" t="s">
        <v>28</v>
      </c>
      <c r="B48" s="102">
        <v>1329174</v>
      </c>
      <c r="C48" s="201">
        <v>2465478</v>
      </c>
      <c r="D48" s="122">
        <v>3506471</v>
      </c>
      <c r="E48" s="102">
        <v>998783</v>
      </c>
      <c r="F48" s="201">
        <v>1172582</v>
      </c>
      <c r="G48" s="122">
        <v>2160284</v>
      </c>
      <c r="H48" s="91" t="s">
        <v>134</v>
      </c>
      <c r="I48" s="123">
        <v>-0.24856865993466615</v>
      </c>
      <c r="J48" s="124">
        <v>-0.52439973100550885</v>
      </c>
      <c r="K48" s="124">
        <v>-0.38391505305476648</v>
      </c>
    </row>
    <row r="49" spans="1:11" s="4" customFormat="1" ht="24.95" customHeight="1" x14ac:dyDescent="0.25">
      <c r="A49" s="36" t="s">
        <v>37</v>
      </c>
      <c r="B49" s="55">
        <v>314104</v>
      </c>
      <c r="C49" s="230">
        <v>592439</v>
      </c>
      <c r="D49" s="144">
        <v>952510</v>
      </c>
      <c r="E49" s="142">
        <v>261010.01700000002</v>
      </c>
      <c r="F49" s="244">
        <v>299774.13399999996</v>
      </c>
      <c r="G49" s="162">
        <v>418151.8899999999</v>
      </c>
      <c r="H49" s="225" t="s">
        <v>101</v>
      </c>
      <c r="I49" s="123">
        <v>-0.16903313233833372</v>
      </c>
      <c r="J49" s="124">
        <v>-0.49400000000000011</v>
      </c>
      <c r="K49" s="124">
        <v>-0.56100000000000017</v>
      </c>
    </row>
    <row r="50" spans="1:11" s="4" customFormat="1" ht="24.95" customHeight="1" x14ac:dyDescent="0.25">
      <c r="A50" s="36" t="s">
        <v>29</v>
      </c>
      <c r="B50" s="43">
        <v>2555231</v>
      </c>
      <c r="C50" s="194">
        <v>4972837</v>
      </c>
      <c r="D50" s="22">
        <v>7376094</v>
      </c>
      <c r="E50" s="43">
        <v>2360178</v>
      </c>
      <c r="F50" s="194">
        <v>3620635</v>
      </c>
      <c r="G50" s="22">
        <v>5695486</v>
      </c>
      <c r="H50" s="91" t="s">
        <v>135</v>
      </c>
      <c r="I50" s="123">
        <v>-7.6334781473768931E-2</v>
      </c>
      <c r="J50" s="124">
        <v>-0.27191761966056804</v>
      </c>
      <c r="K50" s="124">
        <v>-0.22784525251440668</v>
      </c>
    </row>
    <row r="51" spans="1:11" s="4" customFormat="1" ht="24.6" customHeight="1" x14ac:dyDescent="0.25">
      <c r="A51" s="36" t="s">
        <v>30</v>
      </c>
      <c r="B51" s="141" t="s">
        <v>93</v>
      </c>
      <c r="C51" s="194">
        <v>297292</v>
      </c>
      <c r="D51" s="22">
        <v>425653</v>
      </c>
      <c r="E51" s="141" t="s">
        <v>93</v>
      </c>
      <c r="F51" s="194">
        <v>166049</v>
      </c>
      <c r="G51" s="22">
        <v>315863</v>
      </c>
      <c r="H51" s="91" t="s">
        <v>92</v>
      </c>
      <c r="I51" s="123" t="s">
        <v>36</v>
      </c>
      <c r="J51" s="124">
        <v>-0.4414615933156627</v>
      </c>
      <c r="K51" s="124">
        <v>-0.25793310513493384</v>
      </c>
    </row>
    <row r="52" spans="1:11" s="4" customFormat="1" ht="24.95" customHeight="1" x14ac:dyDescent="0.25">
      <c r="A52" s="36" t="s">
        <v>73</v>
      </c>
      <c r="B52" s="43">
        <v>66802</v>
      </c>
      <c r="C52" s="194">
        <v>113908</v>
      </c>
      <c r="D52" s="22">
        <v>157441</v>
      </c>
      <c r="E52" s="43">
        <v>33277</v>
      </c>
      <c r="F52" s="194">
        <v>40591</v>
      </c>
      <c r="G52" s="22">
        <v>74422</v>
      </c>
      <c r="H52" s="91" t="s">
        <v>91</v>
      </c>
      <c r="I52" s="123">
        <v>-0.5018562318493458</v>
      </c>
      <c r="J52" s="124">
        <v>-0.64365101660989565</v>
      </c>
      <c r="K52" s="124">
        <v>-0.52730229101695236</v>
      </c>
    </row>
    <row r="53" spans="1:11" s="4" customFormat="1" ht="24.95" customHeight="1" x14ac:dyDescent="0.25">
      <c r="A53" s="36" t="s">
        <v>31</v>
      </c>
      <c r="B53" s="43">
        <v>957402</v>
      </c>
      <c r="C53" s="194">
        <v>2028332</v>
      </c>
      <c r="D53" s="22">
        <v>2915289</v>
      </c>
      <c r="E53" s="43">
        <v>809901</v>
      </c>
      <c r="F53" s="194">
        <v>1627643</v>
      </c>
      <c r="G53" s="22">
        <v>2549202</v>
      </c>
      <c r="H53" s="91" t="s">
        <v>136</v>
      </c>
      <c r="I53" s="123">
        <v>-0.15406381018631676</v>
      </c>
      <c r="J53" s="124">
        <v>-0.19754606247892359</v>
      </c>
      <c r="K53" s="124">
        <v>-0.12557485724399875</v>
      </c>
    </row>
    <row r="54" spans="1:11" s="4" customFormat="1" ht="24.95" customHeight="1" x14ac:dyDescent="0.25">
      <c r="A54" s="36" t="s">
        <v>32</v>
      </c>
      <c r="B54" s="43">
        <v>54252</v>
      </c>
      <c r="C54" s="194">
        <v>120677</v>
      </c>
      <c r="D54" s="22">
        <v>178037</v>
      </c>
      <c r="E54" s="43">
        <v>54909</v>
      </c>
      <c r="F54" s="194">
        <v>111020</v>
      </c>
      <c r="G54" s="22">
        <v>167423</v>
      </c>
      <c r="H54" s="226" t="s">
        <v>89</v>
      </c>
      <c r="I54" s="123">
        <v>1.21101526211016E-2</v>
      </c>
      <c r="J54" s="124">
        <v>-8.0023533896268595E-2</v>
      </c>
      <c r="K54" s="124">
        <v>-5.961682122255485E-2</v>
      </c>
    </row>
    <row r="55" spans="1:11" s="4" customFormat="1" ht="24.95" customHeight="1" x14ac:dyDescent="0.25">
      <c r="A55" s="36" t="s">
        <v>33</v>
      </c>
      <c r="B55" s="43">
        <v>561487</v>
      </c>
      <c r="C55" s="194">
        <v>1065945</v>
      </c>
      <c r="D55" s="22">
        <v>1572627</v>
      </c>
      <c r="E55" s="43">
        <v>453682</v>
      </c>
      <c r="F55" s="194">
        <v>611530</v>
      </c>
      <c r="G55" s="22">
        <v>963066</v>
      </c>
      <c r="H55" s="91" t="s">
        <v>88</v>
      </c>
      <c r="I55" s="123">
        <v>-0.19199910238349238</v>
      </c>
      <c r="J55" s="124">
        <v>-0.42630248277350147</v>
      </c>
      <c r="K55" s="124">
        <v>-0.38760685146573215</v>
      </c>
    </row>
    <row r="56" spans="1:11" s="8" customFormat="1" ht="33.75" customHeight="1" x14ac:dyDescent="0.25">
      <c r="A56" s="21" t="s">
        <v>34</v>
      </c>
      <c r="B56" s="54">
        <v>272024</v>
      </c>
      <c r="C56" s="238">
        <v>550955</v>
      </c>
      <c r="D56" s="157">
        <v>822123</v>
      </c>
      <c r="E56" s="54">
        <v>203022</v>
      </c>
      <c r="F56" s="238">
        <v>295156</v>
      </c>
      <c r="G56" s="157">
        <v>501244</v>
      </c>
      <c r="H56" s="98"/>
      <c r="I56" s="41">
        <v>-0.25366144163750259</v>
      </c>
      <c r="J56" s="29">
        <v>-0.46428292691780637</v>
      </c>
      <c r="K56" s="29">
        <v>-0.39030534360430247</v>
      </c>
    </row>
    <row r="57" spans="1:11" s="8" customFormat="1" ht="29.45" customHeight="1" x14ac:dyDescent="0.25">
      <c r="A57" s="66" t="s">
        <v>76</v>
      </c>
      <c r="B57" s="159">
        <v>19725</v>
      </c>
      <c r="C57" s="179">
        <v>39867</v>
      </c>
      <c r="D57" s="118">
        <v>52239</v>
      </c>
      <c r="E57" s="159">
        <v>754</v>
      </c>
      <c r="F57" s="179">
        <v>754</v>
      </c>
      <c r="G57" s="118">
        <v>754</v>
      </c>
      <c r="H57" s="91" t="s">
        <v>47</v>
      </c>
      <c r="I57" s="123">
        <v>-0.96177439797211661</v>
      </c>
      <c r="J57" s="124">
        <v>-0.981087114656232</v>
      </c>
      <c r="K57" s="124">
        <v>-0.98556633932502535</v>
      </c>
    </row>
    <row r="58" spans="1:11" s="4" customFormat="1" ht="29.45" customHeight="1" x14ac:dyDescent="0.25">
      <c r="A58" s="36" t="s">
        <v>63</v>
      </c>
      <c r="B58" s="131">
        <v>98914</v>
      </c>
      <c r="C58" s="179">
        <v>207984</v>
      </c>
      <c r="D58" s="118">
        <v>285678</v>
      </c>
      <c r="E58" s="131">
        <v>74477</v>
      </c>
      <c r="F58" s="179">
        <v>113380</v>
      </c>
      <c r="G58" s="118">
        <v>192432</v>
      </c>
      <c r="H58" s="91" t="s">
        <v>47</v>
      </c>
      <c r="I58" s="123">
        <v>-0.24705299553147175</v>
      </c>
      <c r="J58" s="124">
        <v>-0.45486191245480423</v>
      </c>
      <c r="K58" s="124">
        <v>-0.32640245311154514</v>
      </c>
    </row>
    <row r="59" spans="1:11" s="4" customFormat="1" ht="29.45" customHeight="1" thickBot="1" x14ac:dyDescent="0.3">
      <c r="A59" s="36" t="s">
        <v>35</v>
      </c>
      <c r="B59" s="55">
        <v>153385</v>
      </c>
      <c r="C59" s="230">
        <v>303104</v>
      </c>
      <c r="D59" s="144">
        <v>484206</v>
      </c>
      <c r="E59" s="55">
        <v>127791</v>
      </c>
      <c r="F59" s="230">
        <v>181022</v>
      </c>
      <c r="G59" s="144">
        <v>308058</v>
      </c>
      <c r="H59" s="88" t="s">
        <v>137</v>
      </c>
      <c r="I59" s="123">
        <v>-0.16686116634612247</v>
      </c>
      <c r="J59" s="124">
        <v>-0.40277264569256754</v>
      </c>
      <c r="K59" s="124">
        <v>-0.36378731366401906</v>
      </c>
    </row>
    <row r="60" spans="1:11" s="9" customFormat="1" ht="45" customHeight="1" thickTop="1" thickBot="1" x14ac:dyDescent="0.3">
      <c r="A60" s="40" t="s">
        <v>40</v>
      </c>
      <c r="B60" s="160">
        <v>23215783.453177072</v>
      </c>
      <c r="C60" s="241">
        <v>46067626.836373731</v>
      </c>
      <c r="D60" s="161">
        <v>67474325.451179937</v>
      </c>
      <c r="E60" s="160">
        <v>17860338.017000001</v>
      </c>
      <c r="F60" s="241">
        <v>31133068.134</v>
      </c>
      <c r="G60" s="161">
        <v>52009457.890000001</v>
      </c>
      <c r="H60" s="98"/>
      <c r="I60" s="125">
        <v>-0.23068122800930846</v>
      </c>
      <c r="J60" s="126">
        <v>-0.32418771549529468</v>
      </c>
      <c r="K60" s="126">
        <v>-0.22919632701432957</v>
      </c>
    </row>
    <row r="61" spans="1:11" s="27" customFormat="1" ht="69.599999999999994" customHeight="1" thickTop="1" x14ac:dyDescent="0.25">
      <c r="A61" s="227"/>
      <c r="B61" s="228"/>
      <c r="C61" s="228"/>
      <c r="D61" s="228"/>
      <c r="E61" s="228"/>
      <c r="F61" s="228"/>
      <c r="G61" s="228"/>
      <c r="H61" s="229"/>
      <c r="I61" s="140"/>
      <c r="J61" s="140"/>
    </row>
    <row r="62" spans="1:11" ht="69.599999999999994" customHeight="1" x14ac:dyDescent="0.25">
      <c r="A62" s="139"/>
      <c r="B62" s="78"/>
      <c r="C62" s="78"/>
      <c r="D62" s="78"/>
      <c r="E62" s="78"/>
      <c r="F62" s="78"/>
      <c r="G62" s="78"/>
      <c r="I62" s="140"/>
      <c r="J62" s="140"/>
    </row>
    <row r="63" spans="1:11" ht="128.1" customHeight="1" x14ac:dyDescent="0.25">
      <c r="A63" s="166" t="s">
        <v>99</v>
      </c>
      <c r="B63" s="78"/>
      <c r="C63" s="53"/>
      <c r="D63" s="53"/>
      <c r="E63" s="78"/>
      <c r="F63" s="53"/>
      <c r="G63" s="53"/>
    </row>
    <row r="64" spans="1:11" ht="25.15" customHeight="1" x14ac:dyDescent="0.25">
      <c r="A64" s="18" t="s">
        <v>64</v>
      </c>
      <c r="B64" s="53"/>
      <c r="C64" s="53"/>
      <c r="D64" s="53"/>
      <c r="E64" s="53"/>
      <c r="F64" s="53"/>
      <c r="G64" s="53"/>
    </row>
    <row r="65" spans="1:11" ht="25.15" customHeight="1" x14ac:dyDescent="0.25">
      <c r="A65" s="165" t="s">
        <v>107</v>
      </c>
      <c r="B65" s="53"/>
      <c r="C65" s="53"/>
      <c r="D65" s="53"/>
      <c r="E65" s="53"/>
      <c r="F65" s="53"/>
      <c r="G65" s="53"/>
    </row>
    <row r="66" spans="1:11" x14ac:dyDescent="0.25">
      <c r="C66" s="56"/>
      <c r="D66" s="56"/>
      <c r="F66" s="56"/>
      <c r="G66" s="56"/>
    </row>
    <row r="67" spans="1:11" ht="30.75" x14ac:dyDescent="0.25">
      <c r="B67" s="56"/>
      <c r="C67" s="56"/>
      <c r="D67" s="56"/>
      <c r="E67" s="56"/>
      <c r="F67" s="56"/>
      <c r="G67" s="56"/>
      <c r="I67" s="28" t="s">
        <v>53</v>
      </c>
      <c r="J67" s="28"/>
    </row>
    <row r="68" spans="1:11" s="25" customFormat="1" ht="31.5" thickBot="1" x14ac:dyDescent="0.3">
      <c r="B68" s="69"/>
      <c r="C68" s="69"/>
      <c r="D68" s="69"/>
      <c r="E68" s="69"/>
      <c r="F68" s="69"/>
      <c r="G68" s="69"/>
      <c r="H68" s="88"/>
      <c r="I68" s="17" t="s">
        <v>36</v>
      </c>
      <c r="J68" s="12"/>
      <c r="K68"/>
    </row>
    <row r="69" spans="1:11" s="25" customFormat="1" ht="31.5" thickBot="1" x14ac:dyDescent="0.3">
      <c r="A69" s="20" t="s">
        <v>56</v>
      </c>
      <c r="B69" s="75"/>
      <c r="C69" s="71"/>
      <c r="D69" s="71"/>
      <c r="E69" s="75"/>
      <c r="F69" s="71"/>
      <c r="G69" s="71"/>
      <c r="H69" s="88"/>
      <c r="I69" s="264" t="s">
        <v>86</v>
      </c>
      <c r="J69" s="265"/>
      <c r="K69" s="266"/>
    </row>
    <row r="70" spans="1:11" s="25" customFormat="1" ht="26.25" thickTop="1" thickBot="1" x14ac:dyDescent="0.3">
      <c r="A70" s="26" t="s">
        <v>65</v>
      </c>
      <c r="B70" s="58"/>
      <c r="C70" s="58"/>
      <c r="D70" s="58"/>
      <c r="E70" s="58"/>
      <c r="F70" s="58"/>
      <c r="G70" s="58"/>
      <c r="H70" s="88"/>
      <c r="I70" s="23" t="s">
        <v>54</v>
      </c>
      <c r="J70" s="24" t="s">
        <v>55</v>
      </c>
      <c r="K70" s="24" t="s">
        <v>111</v>
      </c>
    </row>
    <row r="71" spans="1:11" s="4" customFormat="1" ht="33.75" customHeight="1" thickTop="1" thickBot="1" x14ac:dyDescent="0.4">
      <c r="A71" s="21" t="s">
        <v>82</v>
      </c>
      <c r="B71" s="73">
        <v>11470194.131521022</v>
      </c>
      <c r="C71" s="73">
        <v>22898926.836373731</v>
      </c>
      <c r="D71" s="73">
        <v>33223472.451179937</v>
      </c>
      <c r="E71" s="73">
        <v>9888539</v>
      </c>
      <c r="F71" s="73">
        <v>14655898</v>
      </c>
      <c r="G71" s="73">
        <v>24303341</v>
      </c>
      <c r="H71" s="88"/>
      <c r="I71" s="125">
        <v>-0.13789262094304977</v>
      </c>
      <c r="J71" s="126">
        <v>-0.35997446060573102</v>
      </c>
      <c r="K71" s="126">
        <v>-0.26848883614702157</v>
      </c>
    </row>
    <row r="72" spans="1:11" s="4" customFormat="1" ht="33.75" customHeight="1" thickTop="1" thickBot="1" x14ac:dyDescent="0.4">
      <c r="A72" s="21" t="s">
        <v>83</v>
      </c>
      <c r="B72" s="73">
        <v>11745589.321656052</v>
      </c>
      <c r="C72" s="73">
        <v>23168700</v>
      </c>
      <c r="D72" s="73">
        <v>34250853</v>
      </c>
      <c r="E72" s="73">
        <v>7971799.0170000009</v>
      </c>
      <c r="F72" s="73">
        <v>16477170.134</v>
      </c>
      <c r="G72" s="73">
        <v>27706116.890000001</v>
      </c>
      <c r="H72" s="88"/>
      <c r="I72" s="125">
        <v>-0.32129424938245421</v>
      </c>
      <c r="J72" s="126">
        <v>-0.28881766633432171</v>
      </c>
      <c r="K72" s="126">
        <v>-0.19108242676467058</v>
      </c>
    </row>
    <row r="73" spans="1:11" s="4" customFormat="1" ht="33.75" customHeight="1" thickTop="1" thickBot="1" x14ac:dyDescent="0.45">
      <c r="A73" s="21" t="s">
        <v>67</v>
      </c>
      <c r="B73" s="72">
        <v>23215783.453177072</v>
      </c>
      <c r="C73" s="72">
        <v>46067626.836373731</v>
      </c>
      <c r="D73" s="72">
        <v>67474325.451179937</v>
      </c>
      <c r="E73" s="72">
        <v>17860338.017000001</v>
      </c>
      <c r="F73" s="72">
        <v>31133068.134</v>
      </c>
      <c r="G73" s="72">
        <v>52009457.890000001</v>
      </c>
      <c r="H73" s="88"/>
      <c r="I73" s="125">
        <v>-0.23068122800930846</v>
      </c>
      <c r="J73" s="126">
        <v>-0.32418771549529468</v>
      </c>
      <c r="K73" s="126">
        <v>-0.22919632701432957</v>
      </c>
    </row>
    <row r="74" spans="1:11" ht="21" thickTop="1" x14ac:dyDescent="0.25">
      <c r="B74" s="48"/>
      <c r="C74" s="48"/>
      <c r="D74" s="48"/>
      <c r="E74" s="48"/>
      <c r="F74" s="48"/>
      <c r="G74" s="48"/>
    </row>
    <row r="77" spans="1:11" ht="24.75" x14ac:dyDescent="0.35">
      <c r="A77" s="74" t="s">
        <v>98</v>
      </c>
    </row>
    <row r="78" spans="1:11" ht="24.75" x14ac:dyDescent="0.35">
      <c r="A78" s="74" t="s">
        <v>84</v>
      </c>
    </row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</sheetData>
  <mergeCells count="3">
    <mergeCell ref="E4:G4"/>
    <mergeCell ref="I4:K4"/>
    <mergeCell ref="I69:K69"/>
  </mergeCells>
  <phoneticPr fontId="19" type="noConversion"/>
  <hyperlinks>
    <hyperlink ref="H52" r:id="rId1" xr:uid="{043644AA-B060-4903-8BDC-79A93E389F3C}"/>
    <hyperlink ref="H51" r:id="rId2" xr:uid="{7B4E7F4B-981E-4453-A2CE-126E5C3971A8}"/>
    <hyperlink ref="H23" r:id="rId3" xr:uid="{AE9DE3F2-0DF1-4501-83F3-9D7FD9CEAFC3}"/>
  </hyperlinks>
  <pageMargins left="0.23622047244094491" right="0.27559055118110237" top="0.19685039370078741" bottom="0.19685039370078741" header="0.51181102362204722" footer="0.51181102362204722"/>
  <pageSetup paperSize="9" scale="40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 codeName="Feuil13">
    <pageSetUpPr fitToPage="1"/>
  </sheetPr>
  <dimension ref="A1:O69"/>
  <sheetViews>
    <sheetView showGridLines="0" zoomScale="50" zoomScaleNormal="50" workbookViewId="0">
      <selection activeCell="C13" sqref="C13"/>
    </sheetView>
  </sheetViews>
  <sheetFormatPr baseColWidth="10" defaultColWidth="29.6640625" defaultRowHeight="20.25" x14ac:dyDescent="0.25"/>
  <cols>
    <col min="1" max="1" width="57.109375" style="27" customWidth="1"/>
    <col min="2" max="3" width="22.88671875" style="48" customWidth="1"/>
    <col min="4" max="5" width="25.6640625" style="48" customWidth="1"/>
    <col min="6" max="6" width="22.88671875" style="48" customWidth="1"/>
    <col min="7" max="7" width="23.6640625" style="48" customWidth="1"/>
    <col min="8" max="8" width="14.6640625" style="88" customWidth="1"/>
    <col min="9" max="9" width="17.6640625" style="13" customWidth="1"/>
    <col min="10" max="10" width="17.6640625" style="14" customWidth="1"/>
    <col min="11" max="11" width="18.88671875" customWidth="1"/>
  </cols>
  <sheetData>
    <row r="1" spans="1:11" ht="99" customHeight="1" x14ac:dyDescent="0.25">
      <c r="A1" s="30" t="s">
        <v>72</v>
      </c>
      <c r="B1" s="51" t="s">
        <v>36</v>
      </c>
      <c r="C1" s="59"/>
      <c r="D1" s="59"/>
      <c r="E1" s="87"/>
      <c r="F1" s="59"/>
      <c r="G1" s="59"/>
      <c r="I1" t="s">
        <v>36</v>
      </c>
      <c r="J1" s="25" t="s">
        <v>36</v>
      </c>
    </row>
    <row r="2" spans="1:11" ht="28.5" customHeight="1" x14ac:dyDescent="0.25">
      <c r="A2" s="11" t="s">
        <v>1</v>
      </c>
      <c r="B2" s="76"/>
      <c r="C2" s="76"/>
      <c r="D2" s="76"/>
      <c r="E2" s="87"/>
      <c r="F2" s="76" t="s">
        <v>36</v>
      </c>
      <c r="G2" s="76"/>
      <c r="H2" s="89"/>
      <c r="I2" s="28" t="s">
        <v>53</v>
      </c>
      <c r="J2" s="28"/>
    </row>
    <row r="3" spans="1:11" ht="24.75" customHeight="1" thickBot="1" x14ac:dyDescent="0.4">
      <c r="A3" s="31" t="s">
        <v>0</v>
      </c>
      <c r="B3" s="49" t="s">
        <v>36</v>
      </c>
      <c r="C3" s="57"/>
      <c r="D3" s="57"/>
      <c r="E3" s="87"/>
      <c r="F3" s="57"/>
      <c r="G3" s="57"/>
      <c r="I3" s="17" t="s">
        <v>36</v>
      </c>
      <c r="J3" s="12"/>
    </row>
    <row r="4" spans="1:11" ht="53.45" customHeight="1" thickBot="1" x14ac:dyDescent="0.3">
      <c r="A4" s="32" t="s">
        <v>56</v>
      </c>
      <c r="B4" s="119" t="s">
        <v>85</v>
      </c>
      <c r="C4" s="212"/>
      <c r="D4" s="213"/>
      <c r="E4" s="261" t="s">
        <v>86</v>
      </c>
      <c r="F4" s="262"/>
      <c r="G4" s="263"/>
      <c r="H4" s="90"/>
      <c r="I4" s="264" t="s">
        <v>86</v>
      </c>
      <c r="J4" s="265"/>
      <c r="K4" s="266"/>
    </row>
    <row r="5" spans="1:11" s="1" customFormat="1" ht="49.5" customHeight="1" thickTop="1" thickBot="1" x14ac:dyDescent="0.3">
      <c r="A5" s="33" t="s">
        <v>52</v>
      </c>
      <c r="B5" s="105" t="s">
        <v>54</v>
      </c>
      <c r="C5" s="214" t="s">
        <v>55</v>
      </c>
      <c r="D5" s="171" t="s">
        <v>111</v>
      </c>
      <c r="E5" s="105" t="s">
        <v>54</v>
      </c>
      <c r="F5" s="214" t="s">
        <v>55</v>
      </c>
      <c r="G5" s="171" t="s">
        <v>111</v>
      </c>
      <c r="H5" s="91"/>
      <c r="I5" s="23" t="s">
        <v>54</v>
      </c>
      <c r="J5" s="24" t="s">
        <v>55</v>
      </c>
      <c r="K5" s="24" t="s">
        <v>111</v>
      </c>
    </row>
    <row r="6" spans="1:11" s="2" customFormat="1" ht="39.950000000000003" customHeight="1" thickTop="1" x14ac:dyDescent="0.25">
      <c r="A6" s="34" t="s">
        <v>2</v>
      </c>
      <c r="B6" s="255">
        <v>4842887.1315210219</v>
      </c>
      <c r="C6" s="256">
        <v>9747720.8363737334</v>
      </c>
      <c r="D6" s="257">
        <v>13817018.451179938</v>
      </c>
      <c r="E6" s="255">
        <v>4062241</v>
      </c>
      <c r="F6" s="256">
        <v>5971623</v>
      </c>
      <c r="G6" s="257">
        <v>9675980</v>
      </c>
      <c r="H6" s="92"/>
      <c r="I6" s="41">
        <v>-0.16119436821891031</v>
      </c>
      <c r="J6" s="42">
        <v>-0.38738264049203996</v>
      </c>
      <c r="K6" s="42">
        <v>-0.29970564675813283</v>
      </c>
    </row>
    <row r="7" spans="1:11" s="2" customFormat="1" ht="39.950000000000003" customHeight="1" x14ac:dyDescent="0.25">
      <c r="A7" s="35" t="s">
        <v>66</v>
      </c>
      <c r="B7" s="106">
        <v>4138985.1315210224</v>
      </c>
      <c r="C7" s="205">
        <v>8298031.8363737334</v>
      </c>
      <c r="D7" s="107">
        <v>11707856.451179938</v>
      </c>
      <c r="E7" s="106">
        <v>3395287</v>
      </c>
      <c r="F7" s="205">
        <v>4906620</v>
      </c>
      <c r="G7" s="107">
        <v>7955184</v>
      </c>
      <c r="H7" s="92"/>
      <c r="I7" s="41">
        <v>-0.17968127642143117</v>
      </c>
      <c r="J7" s="42">
        <v>-0.40870075015954521</v>
      </c>
      <c r="K7" s="42">
        <v>-0.32052600463868319</v>
      </c>
    </row>
    <row r="8" spans="1:11" s="3" customFormat="1" ht="30" customHeight="1" x14ac:dyDescent="0.25">
      <c r="A8" s="35" t="s">
        <v>45</v>
      </c>
      <c r="B8" s="108">
        <v>3046025.1315210224</v>
      </c>
      <c r="C8" s="206">
        <v>6074347.8363737334</v>
      </c>
      <c r="D8" s="80">
        <v>8581764.4511799384</v>
      </c>
      <c r="E8" s="108">
        <v>2431066</v>
      </c>
      <c r="F8" s="206">
        <v>3452220</v>
      </c>
      <c r="G8" s="80">
        <v>5587260</v>
      </c>
      <c r="H8" s="93"/>
      <c r="I8" s="41">
        <v>-0.20188905375640964</v>
      </c>
      <c r="J8" s="42">
        <v>-0.43167232219929841</v>
      </c>
      <c r="K8" s="42">
        <v>-0.34893808472781063</v>
      </c>
    </row>
    <row r="9" spans="1:11" s="4" customFormat="1" ht="24.95" customHeight="1" x14ac:dyDescent="0.25">
      <c r="A9" s="36" t="s">
        <v>3</v>
      </c>
      <c r="B9" s="43">
        <v>45900</v>
      </c>
      <c r="C9" s="194">
        <v>88900</v>
      </c>
      <c r="D9" s="22">
        <v>124500</v>
      </c>
      <c r="E9" s="43">
        <v>30900</v>
      </c>
      <c r="F9" s="194">
        <v>47700</v>
      </c>
      <c r="G9" s="22">
        <v>70965.000000000015</v>
      </c>
      <c r="H9" s="94"/>
      <c r="I9" s="123">
        <v>-0.32679738562091498</v>
      </c>
      <c r="J9" s="127">
        <v>-0.46344206974128233</v>
      </c>
      <c r="K9" s="127">
        <v>-0.42999999999999994</v>
      </c>
    </row>
    <row r="10" spans="1:11" s="4" customFormat="1" ht="24.95" customHeight="1" x14ac:dyDescent="0.25">
      <c r="A10" s="36" t="s">
        <v>4</v>
      </c>
      <c r="B10" s="43">
        <v>66203</v>
      </c>
      <c r="C10" s="194">
        <v>134789</v>
      </c>
      <c r="D10" s="22">
        <v>185849</v>
      </c>
      <c r="E10" s="43">
        <v>58264</v>
      </c>
      <c r="F10" s="194">
        <v>104562</v>
      </c>
      <c r="G10" s="22">
        <v>160809</v>
      </c>
      <c r="H10" s="94"/>
      <c r="I10" s="123">
        <v>-0.11991903690165095</v>
      </c>
      <c r="J10" s="127">
        <v>-0.22425420471996971</v>
      </c>
      <c r="K10" s="127">
        <v>-0.13473303595930031</v>
      </c>
    </row>
    <row r="11" spans="1:11" s="4" customFormat="1" ht="24.95" customHeight="1" x14ac:dyDescent="0.25">
      <c r="A11" s="36" t="s">
        <v>39</v>
      </c>
      <c r="B11" s="141" t="s">
        <v>93</v>
      </c>
      <c r="C11" s="179">
        <v>63914</v>
      </c>
      <c r="D11" s="118">
        <v>91865</v>
      </c>
      <c r="E11" s="43">
        <v>25150</v>
      </c>
      <c r="F11" s="179">
        <v>35590</v>
      </c>
      <c r="G11" s="118">
        <v>59342</v>
      </c>
      <c r="H11" s="95"/>
      <c r="I11" s="123" t="e">
        <v>#DIV/0!</v>
      </c>
      <c r="J11" s="127">
        <v>-0.443157993553838</v>
      </c>
      <c r="K11" s="127">
        <v>-0.35403037065258802</v>
      </c>
    </row>
    <row r="12" spans="1:11" s="4" customFormat="1" ht="24.95" customHeight="1" x14ac:dyDescent="0.25">
      <c r="A12" s="36" t="s">
        <v>51</v>
      </c>
      <c r="B12" s="43">
        <v>475453.1315210223</v>
      </c>
      <c r="C12" s="194">
        <v>934595.83637373347</v>
      </c>
      <c r="D12" s="22">
        <v>1283207.4511799379</v>
      </c>
      <c r="E12" s="43">
        <v>294332</v>
      </c>
      <c r="F12" s="194">
        <v>399114</v>
      </c>
      <c r="G12" s="22">
        <v>632278</v>
      </c>
      <c r="H12" s="96"/>
      <c r="I12" s="123">
        <v>-0.38094423932301724</v>
      </c>
      <c r="J12" s="127">
        <v>-0.57295551246132537</v>
      </c>
      <c r="K12" s="127">
        <v>-0.50726751203119469</v>
      </c>
    </row>
    <row r="13" spans="1:11" s="4" customFormat="1" ht="24.95" customHeight="1" x14ac:dyDescent="0.25">
      <c r="A13" s="36" t="s">
        <v>5</v>
      </c>
      <c r="B13" s="43">
        <v>1266616</v>
      </c>
      <c r="C13" s="194">
        <v>2492046</v>
      </c>
      <c r="D13" s="22">
        <v>3575477</v>
      </c>
      <c r="E13" s="43">
        <v>1019446</v>
      </c>
      <c r="F13" s="194">
        <v>1494354</v>
      </c>
      <c r="G13" s="22">
        <v>2389200</v>
      </c>
      <c r="H13" s="94"/>
      <c r="I13" s="123">
        <v>-0.19514201620696403</v>
      </c>
      <c r="J13" s="127">
        <v>-0.40035055532682784</v>
      </c>
      <c r="K13" s="127">
        <v>-0.33178146580162593</v>
      </c>
    </row>
    <row r="14" spans="1:11" s="4" customFormat="1" ht="24.95" customHeight="1" x14ac:dyDescent="0.25">
      <c r="A14" s="36" t="s">
        <v>6</v>
      </c>
      <c r="B14" s="43">
        <v>144727</v>
      </c>
      <c r="C14" s="194">
        <v>314269</v>
      </c>
      <c r="D14" s="22">
        <v>426304</v>
      </c>
      <c r="E14" s="43">
        <v>107016</v>
      </c>
      <c r="F14" s="194">
        <v>137932</v>
      </c>
      <c r="G14" s="22">
        <v>279204</v>
      </c>
      <c r="H14" s="94"/>
      <c r="I14" s="123">
        <v>-0.26056644579104105</v>
      </c>
      <c r="J14" s="127">
        <v>-0.5611021131578362</v>
      </c>
      <c r="K14" s="127">
        <v>-0.34505892508632341</v>
      </c>
    </row>
    <row r="15" spans="1:11" s="4" customFormat="1" ht="24.95" customHeight="1" x14ac:dyDescent="0.25">
      <c r="A15" s="143" t="s">
        <v>104</v>
      </c>
      <c r="B15" s="109" t="s">
        <v>95</v>
      </c>
      <c r="C15" s="185"/>
      <c r="D15" s="110"/>
      <c r="E15" s="109" t="s">
        <v>95</v>
      </c>
      <c r="F15" s="185"/>
      <c r="G15" s="110"/>
      <c r="H15" s="94"/>
      <c r="I15" s="198" t="s">
        <v>36</v>
      </c>
      <c r="J15" s="199" t="s">
        <v>36</v>
      </c>
      <c r="K15" s="199" t="s">
        <v>36</v>
      </c>
    </row>
    <row r="16" spans="1:11" s="4" customFormat="1" ht="24.95" customHeight="1" x14ac:dyDescent="0.25">
      <c r="A16" s="36" t="s">
        <v>8</v>
      </c>
      <c r="B16" s="43">
        <v>78156</v>
      </c>
      <c r="C16" s="194">
        <v>152116</v>
      </c>
      <c r="D16" s="22">
        <v>211060</v>
      </c>
      <c r="E16" s="43">
        <v>62103</v>
      </c>
      <c r="F16" s="194">
        <v>94746</v>
      </c>
      <c r="G16" s="22">
        <v>147910</v>
      </c>
      <c r="H16" s="94"/>
      <c r="I16" s="189">
        <v>-0.205396898510671</v>
      </c>
      <c r="J16" s="190">
        <v>-0.37714638828262637</v>
      </c>
      <c r="K16" s="190">
        <v>-0.29920401781483941</v>
      </c>
    </row>
    <row r="17" spans="1:12" s="4" customFormat="1" ht="24.95" customHeight="1" x14ac:dyDescent="0.25">
      <c r="A17" s="36" t="s">
        <v>9</v>
      </c>
      <c r="B17" s="43">
        <v>598681</v>
      </c>
      <c r="C17" s="194">
        <v>1227197</v>
      </c>
      <c r="D17" s="22">
        <v>1695860</v>
      </c>
      <c r="E17" s="43">
        <v>514603</v>
      </c>
      <c r="F17" s="194">
        <v>756865</v>
      </c>
      <c r="G17" s="22">
        <v>1214728</v>
      </c>
      <c r="H17" s="94"/>
      <c r="I17" s="189">
        <v>-0.14043873114396477</v>
      </c>
      <c r="J17" s="190">
        <v>-0.38325712986586502</v>
      </c>
      <c r="K17" s="190">
        <v>-0.28370974019081763</v>
      </c>
    </row>
    <row r="18" spans="1:12" s="4" customFormat="1" ht="24.95" customHeight="1" x14ac:dyDescent="0.25">
      <c r="A18" s="143" t="s">
        <v>105</v>
      </c>
      <c r="B18" s="109" t="s">
        <v>95</v>
      </c>
      <c r="C18" s="185"/>
      <c r="D18" s="110"/>
      <c r="E18" s="109" t="s">
        <v>95</v>
      </c>
      <c r="F18" s="185"/>
      <c r="G18" s="110"/>
      <c r="H18" s="95"/>
      <c r="I18" s="189" t="s">
        <v>36</v>
      </c>
      <c r="J18" s="190" t="s">
        <v>36</v>
      </c>
      <c r="K18" s="190" t="s">
        <v>36</v>
      </c>
    </row>
    <row r="19" spans="1:12" s="4" customFormat="1" ht="24.95" customHeight="1" x14ac:dyDescent="0.25">
      <c r="A19" s="36" t="s">
        <v>58</v>
      </c>
      <c r="B19" s="43">
        <v>370289</v>
      </c>
      <c r="C19" s="194">
        <v>666521</v>
      </c>
      <c r="D19" s="22">
        <v>987642</v>
      </c>
      <c r="E19" s="43">
        <v>319252</v>
      </c>
      <c r="F19" s="194">
        <v>381357</v>
      </c>
      <c r="G19" s="22">
        <v>632824</v>
      </c>
      <c r="H19" s="94"/>
      <c r="I19" s="123">
        <v>-0.13783018129082958</v>
      </c>
      <c r="J19" s="127">
        <v>-0.42783948292701957</v>
      </c>
      <c r="K19" s="127">
        <v>-0.35925770673989155</v>
      </c>
    </row>
    <row r="20" spans="1:12" s="3" customFormat="1" ht="30" customHeight="1" x14ac:dyDescent="0.25">
      <c r="A20" s="35" t="s">
        <v>46</v>
      </c>
      <c r="B20" s="108">
        <v>1092960</v>
      </c>
      <c r="C20" s="206">
        <v>2223684</v>
      </c>
      <c r="D20" s="80">
        <v>3126092</v>
      </c>
      <c r="E20" s="108">
        <v>964221</v>
      </c>
      <c r="F20" s="206">
        <v>1454400</v>
      </c>
      <c r="G20" s="80">
        <v>2367924</v>
      </c>
      <c r="H20" s="93"/>
      <c r="I20" s="41">
        <v>-0.11778930610452354</v>
      </c>
      <c r="J20" s="42">
        <v>-0.34595023393611679</v>
      </c>
      <c r="K20" s="42">
        <v>-0.24252901066251409</v>
      </c>
    </row>
    <row r="21" spans="1:12" s="4" customFormat="1" ht="24.95" customHeight="1" x14ac:dyDescent="0.25">
      <c r="A21" s="36" t="s">
        <v>100</v>
      </c>
      <c r="B21" s="111">
        <v>363052</v>
      </c>
      <c r="C21" s="177">
        <v>747007</v>
      </c>
      <c r="D21" s="112">
        <v>1067109</v>
      </c>
      <c r="E21" s="178">
        <v>322908</v>
      </c>
      <c r="F21" s="177">
        <v>503615</v>
      </c>
      <c r="G21" s="112">
        <v>808279</v>
      </c>
      <c r="H21" s="94"/>
      <c r="I21" s="123">
        <v>-0.1105736919229201</v>
      </c>
      <c r="J21" s="127">
        <v>-0.32582291732205992</v>
      </c>
      <c r="K21" s="127">
        <v>-0.24255254149294969</v>
      </c>
    </row>
    <row r="22" spans="1:12" s="5" customFormat="1" ht="24.95" customHeight="1" x14ac:dyDescent="0.25">
      <c r="A22" s="36" t="s">
        <v>12</v>
      </c>
      <c r="B22" s="131">
        <v>143111</v>
      </c>
      <c r="C22" s="179">
        <v>283926</v>
      </c>
      <c r="D22" s="118">
        <v>406537</v>
      </c>
      <c r="E22" s="131">
        <v>127571</v>
      </c>
      <c r="F22" s="179">
        <v>191399</v>
      </c>
      <c r="G22" s="118">
        <v>318037</v>
      </c>
      <c r="H22" s="95"/>
      <c r="I22" s="123">
        <v>-0.10858704082844783</v>
      </c>
      <c r="J22" s="127">
        <v>-0.32588420926579464</v>
      </c>
      <c r="K22" s="127">
        <v>-0.21769236256478497</v>
      </c>
    </row>
    <row r="23" spans="1:12" s="5" customFormat="1" ht="24.95" customHeight="1" x14ac:dyDescent="0.25">
      <c r="A23" s="36" t="s">
        <v>13</v>
      </c>
      <c r="B23" s="111">
        <v>112500</v>
      </c>
      <c r="C23" s="134">
        <v>238100</v>
      </c>
      <c r="D23" s="112">
        <v>335700</v>
      </c>
      <c r="E23" s="111">
        <v>99800</v>
      </c>
      <c r="F23" s="134">
        <v>122600</v>
      </c>
      <c r="G23" s="112">
        <v>200000</v>
      </c>
      <c r="H23" s="94"/>
      <c r="I23" s="123">
        <v>-0.11288888888888893</v>
      </c>
      <c r="J23" s="127">
        <v>-0.48509029819403615</v>
      </c>
      <c r="K23" s="127">
        <v>-0.40422996723264815</v>
      </c>
      <c r="L23" s="45" t="s">
        <v>36</v>
      </c>
    </row>
    <row r="24" spans="1:12" s="4" customFormat="1" ht="24.95" customHeight="1" x14ac:dyDescent="0.25">
      <c r="A24" s="36" t="s">
        <v>14</v>
      </c>
      <c r="B24" s="111">
        <v>131651</v>
      </c>
      <c r="C24" s="134">
        <v>263367</v>
      </c>
      <c r="D24" s="112">
        <v>354812</v>
      </c>
      <c r="E24" s="111">
        <v>123059</v>
      </c>
      <c r="F24" s="134">
        <v>187717</v>
      </c>
      <c r="G24" s="112">
        <v>305073</v>
      </c>
      <c r="H24" s="94"/>
      <c r="I24" s="123">
        <v>-6.5263461728357508E-2</v>
      </c>
      <c r="J24" s="127">
        <v>-0.28724175769933213</v>
      </c>
      <c r="K24" s="127">
        <v>-0.14018409749388405</v>
      </c>
    </row>
    <row r="25" spans="1:12" s="4" customFormat="1" ht="24.95" customHeight="1" x14ac:dyDescent="0.25">
      <c r="A25" s="36" t="s">
        <v>48</v>
      </c>
      <c r="B25" s="131">
        <v>292439</v>
      </c>
      <c r="C25" s="179">
        <v>588342</v>
      </c>
      <c r="D25" s="118">
        <v>817593</v>
      </c>
      <c r="E25" s="131">
        <v>252620</v>
      </c>
      <c r="F25" s="179">
        <v>384603</v>
      </c>
      <c r="G25" s="118">
        <v>639038</v>
      </c>
      <c r="H25" s="95"/>
      <c r="I25" s="123">
        <v>-0.13616172945468974</v>
      </c>
      <c r="J25" s="127">
        <v>-0.34629348236229951</v>
      </c>
      <c r="K25" s="127">
        <v>-0.21839105765338007</v>
      </c>
    </row>
    <row r="26" spans="1:12" s="4" customFormat="1" ht="24.95" customHeight="1" thickBot="1" x14ac:dyDescent="0.3">
      <c r="A26" s="37" t="s">
        <v>16</v>
      </c>
      <c r="B26" s="132">
        <v>50207</v>
      </c>
      <c r="C26" s="180">
        <v>102942</v>
      </c>
      <c r="D26" s="133">
        <v>144341</v>
      </c>
      <c r="E26" s="132">
        <v>38263</v>
      </c>
      <c r="F26" s="180">
        <v>64466</v>
      </c>
      <c r="G26" s="133">
        <v>97497</v>
      </c>
      <c r="H26" s="94"/>
      <c r="I26" s="123">
        <v>-0.23789511422709986</v>
      </c>
      <c r="J26" s="127">
        <v>-0.37376386703192088</v>
      </c>
      <c r="K26" s="127">
        <v>-0.32453703382961185</v>
      </c>
    </row>
    <row r="27" spans="1:12" s="3" customFormat="1" ht="30" customHeight="1" x14ac:dyDescent="0.25">
      <c r="A27" s="38" t="s">
        <v>68</v>
      </c>
      <c r="B27" s="114">
        <v>703902</v>
      </c>
      <c r="C27" s="207">
        <v>1449689</v>
      </c>
      <c r="D27" s="115">
        <v>2109162</v>
      </c>
      <c r="E27" s="114">
        <v>666954</v>
      </c>
      <c r="F27" s="207">
        <v>1065003</v>
      </c>
      <c r="G27" s="115">
        <v>1720796</v>
      </c>
      <c r="H27" s="93"/>
      <c r="I27" s="41">
        <v>-5.249026142843749E-2</v>
      </c>
      <c r="J27" s="42">
        <v>-0.26535760428616073</v>
      </c>
      <c r="K27" s="42">
        <v>-0.18413284517737372</v>
      </c>
    </row>
    <row r="28" spans="1:12" s="6" customFormat="1" ht="24.95" customHeight="1" x14ac:dyDescent="0.25">
      <c r="A28" s="36" t="s">
        <v>15</v>
      </c>
      <c r="B28" s="43">
        <v>9339</v>
      </c>
      <c r="C28" s="194">
        <v>22840</v>
      </c>
      <c r="D28" s="22">
        <v>28545</v>
      </c>
      <c r="E28" s="43">
        <v>9488</v>
      </c>
      <c r="F28" s="194">
        <v>9496</v>
      </c>
      <c r="G28" s="22">
        <v>15743</v>
      </c>
      <c r="H28" s="94"/>
      <c r="I28" s="123">
        <v>1.5954598993468183E-2</v>
      </c>
      <c r="J28" s="127">
        <v>-0.58423817863397542</v>
      </c>
      <c r="K28" s="127">
        <v>-0.44848484848484849</v>
      </c>
    </row>
    <row r="29" spans="1:12" s="7" customFormat="1" ht="30" customHeight="1" x14ac:dyDescent="0.25">
      <c r="A29" s="39" t="s">
        <v>17</v>
      </c>
      <c r="B29" s="113">
        <v>455741</v>
      </c>
      <c r="C29" s="208">
        <v>934149</v>
      </c>
      <c r="D29" s="47">
        <v>1380036</v>
      </c>
      <c r="E29" s="113">
        <v>422258</v>
      </c>
      <c r="F29" s="208">
        <v>693110</v>
      </c>
      <c r="G29" s="47">
        <v>1129292</v>
      </c>
      <c r="H29" s="93"/>
      <c r="I29" s="41">
        <v>-7.3469360886995072E-2</v>
      </c>
      <c r="J29" s="42">
        <v>-0.25803057114015004</v>
      </c>
      <c r="K29" s="42">
        <v>-0.18169381088609282</v>
      </c>
    </row>
    <row r="30" spans="1:12" s="4" customFormat="1" ht="24.95" customHeight="1" x14ac:dyDescent="0.25">
      <c r="A30" s="36" t="s">
        <v>18</v>
      </c>
      <c r="B30" s="111">
        <v>382902</v>
      </c>
      <c r="C30" s="134">
        <v>783489</v>
      </c>
      <c r="D30" s="112">
        <v>1143901</v>
      </c>
      <c r="E30" s="111">
        <v>323001</v>
      </c>
      <c r="F30" s="134">
        <v>510514</v>
      </c>
      <c r="G30" s="112">
        <v>850364</v>
      </c>
      <c r="H30" s="94"/>
      <c r="I30" s="123">
        <v>-0.15643950671451179</v>
      </c>
      <c r="J30" s="127">
        <v>-0.34840948628506585</v>
      </c>
      <c r="K30" s="127">
        <v>-0.25661049339059938</v>
      </c>
    </row>
    <row r="31" spans="1:12" s="4" customFormat="1" ht="24.95" customHeight="1" x14ac:dyDescent="0.25">
      <c r="A31" s="36" t="s">
        <v>108</v>
      </c>
      <c r="B31" s="111">
        <v>283</v>
      </c>
      <c r="C31" s="134">
        <v>1112</v>
      </c>
      <c r="D31" s="112">
        <v>1688</v>
      </c>
      <c r="E31" s="111">
        <v>670</v>
      </c>
      <c r="F31" s="134">
        <v>873</v>
      </c>
      <c r="G31" s="112">
        <v>1382</v>
      </c>
      <c r="H31" s="94"/>
      <c r="I31" s="123">
        <v>1.3674911660777385</v>
      </c>
      <c r="J31" s="127">
        <v>-0.21492805755395683</v>
      </c>
      <c r="K31" s="127">
        <v>-0.18127962085308058</v>
      </c>
    </row>
    <row r="32" spans="1:12" s="4" customFormat="1" ht="24.95" customHeight="1" x14ac:dyDescent="0.25">
      <c r="A32" s="36" t="s">
        <v>41</v>
      </c>
      <c r="B32" s="111">
        <v>3239</v>
      </c>
      <c r="C32" s="134">
        <v>8258</v>
      </c>
      <c r="D32" s="112">
        <v>13590</v>
      </c>
      <c r="E32" s="111">
        <v>5122</v>
      </c>
      <c r="F32" s="134">
        <v>8790</v>
      </c>
      <c r="G32" s="112">
        <v>14670</v>
      </c>
      <c r="H32" s="94"/>
      <c r="I32" s="123">
        <v>0.58135226921889482</v>
      </c>
      <c r="J32" s="127">
        <v>6.4422378299830552E-2</v>
      </c>
      <c r="K32" s="127">
        <v>7.9470198675496651E-2</v>
      </c>
    </row>
    <row r="33" spans="1:15" s="4" customFormat="1" ht="24.95" customHeight="1" x14ac:dyDescent="0.25">
      <c r="A33" s="36" t="s">
        <v>75</v>
      </c>
      <c r="B33" s="111">
        <v>8304</v>
      </c>
      <c r="C33" s="134">
        <v>18753</v>
      </c>
      <c r="D33" s="112">
        <v>29846</v>
      </c>
      <c r="E33" s="111">
        <v>16651</v>
      </c>
      <c r="F33" s="134">
        <v>27867</v>
      </c>
      <c r="G33" s="112">
        <v>42498</v>
      </c>
      <c r="H33" s="94"/>
      <c r="I33" s="123">
        <v>1.0051782273603083</v>
      </c>
      <c r="J33" s="127">
        <v>0.48600223964165723</v>
      </c>
      <c r="K33" s="127">
        <v>0.42390940159485369</v>
      </c>
    </row>
    <row r="34" spans="1:15" s="4" customFormat="1" ht="24.95" customHeight="1" x14ac:dyDescent="0.25">
      <c r="A34" s="36" t="s">
        <v>19</v>
      </c>
      <c r="B34" s="111">
        <v>1508</v>
      </c>
      <c r="C34" s="181">
        <v>2532</v>
      </c>
      <c r="D34" s="112">
        <v>4579</v>
      </c>
      <c r="E34" s="111">
        <v>1179</v>
      </c>
      <c r="F34" s="134">
        <v>1611</v>
      </c>
      <c r="G34" s="112">
        <v>2605</v>
      </c>
      <c r="H34" s="94"/>
      <c r="I34" s="123">
        <v>-0.21816976127320953</v>
      </c>
      <c r="J34" s="127">
        <v>-0.36374407582938384</v>
      </c>
      <c r="K34" s="127">
        <v>-0.43109849312076876</v>
      </c>
    </row>
    <row r="35" spans="1:15" s="64" customFormat="1" ht="24.95" customHeight="1" x14ac:dyDescent="0.25">
      <c r="A35" s="63" t="s">
        <v>60</v>
      </c>
      <c r="B35" s="111">
        <v>59505</v>
      </c>
      <c r="C35" s="134">
        <v>120005</v>
      </c>
      <c r="D35" s="112">
        <v>186432</v>
      </c>
      <c r="E35" s="111">
        <v>75635</v>
      </c>
      <c r="F35" s="134">
        <v>143455</v>
      </c>
      <c r="G35" s="112">
        <v>217773</v>
      </c>
      <c r="H35" s="94"/>
      <c r="I35" s="123">
        <v>0.27106965801193184</v>
      </c>
      <c r="J35" s="127">
        <v>0.19540852464480651</v>
      </c>
      <c r="K35" s="127">
        <v>0.16810955200823896</v>
      </c>
      <c r="O35" s="4"/>
    </row>
    <row r="36" spans="1:15" s="7" customFormat="1" ht="30" customHeight="1" x14ac:dyDescent="0.25">
      <c r="A36" s="137" t="s">
        <v>20</v>
      </c>
      <c r="B36" s="182">
        <v>238822</v>
      </c>
      <c r="C36" s="183">
        <v>492700</v>
      </c>
      <c r="D36" s="184">
        <v>700581</v>
      </c>
      <c r="E36" s="182">
        <v>235208</v>
      </c>
      <c r="F36" s="183">
        <v>362397</v>
      </c>
      <c r="G36" s="184">
        <v>575761</v>
      </c>
      <c r="H36" s="97"/>
      <c r="I36" s="123">
        <v>-1.513260922360582E-2</v>
      </c>
      <c r="J36" s="127">
        <v>-0.26446722143292067</v>
      </c>
      <c r="K36" s="127">
        <v>-0.17816640759598101</v>
      </c>
    </row>
    <row r="37" spans="1:15" s="8" customFormat="1" ht="39.950000000000003" customHeight="1" x14ac:dyDescent="0.25">
      <c r="A37" s="136" t="s">
        <v>21</v>
      </c>
      <c r="B37" s="120">
        <v>1840040</v>
      </c>
      <c r="C37" s="209">
        <v>3673482</v>
      </c>
      <c r="D37" s="121">
        <v>5396746</v>
      </c>
      <c r="E37" s="120">
        <v>1561072</v>
      </c>
      <c r="F37" s="209">
        <v>2001617</v>
      </c>
      <c r="G37" s="121">
        <v>3474640</v>
      </c>
      <c r="H37" s="98"/>
      <c r="I37" s="41">
        <v>-0.15160974761418233</v>
      </c>
      <c r="J37" s="42">
        <v>-0.45511724298635459</v>
      </c>
      <c r="K37" s="42">
        <v>-0.35616017503881048</v>
      </c>
    </row>
    <row r="38" spans="1:15" s="3" customFormat="1" ht="30" customHeight="1" x14ac:dyDescent="0.25">
      <c r="A38" s="35" t="s">
        <v>42</v>
      </c>
      <c r="B38" s="116">
        <v>1204125</v>
      </c>
      <c r="C38" s="210">
        <v>2340641</v>
      </c>
      <c r="D38" s="81">
        <v>3372061</v>
      </c>
      <c r="E38" s="116">
        <v>1030097</v>
      </c>
      <c r="F38" s="210">
        <v>1358858</v>
      </c>
      <c r="G38" s="81">
        <v>2316024</v>
      </c>
      <c r="H38" s="93"/>
      <c r="I38" s="41">
        <v>-0.14452652340911454</v>
      </c>
      <c r="J38" s="42">
        <v>-0.41945048386318107</v>
      </c>
      <c r="K38" s="42">
        <v>-0.31317256716293096</v>
      </c>
    </row>
    <row r="39" spans="1:15" s="4" customFormat="1" ht="24.95" customHeight="1" x14ac:dyDescent="0.25">
      <c r="A39" s="36" t="s">
        <v>59</v>
      </c>
      <c r="B39" s="128">
        <v>136206</v>
      </c>
      <c r="C39" s="200">
        <v>253070</v>
      </c>
      <c r="D39" s="219">
        <v>357283</v>
      </c>
      <c r="E39" s="128">
        <v>79614</v>
      </c>
      <c r="F39" s="200">
        <v>121955</v>
      </c>
      <c r="G39" s="219">
        <v>227365</v>
      </c>
      <c r="H39" s="94"/>
      <c r="I39" s="123">
        <v>-0.41548830447997886</v>
      </c>
      <c r="J39" s="127">
        <v>-0.51809775951317816</v>
      </c>
      <c r="K39" s="127">
        <v>-0.36362771248562065</v>
      </c>
    </row>
    <row r="40" spans="1:15" s="4" customFormat="1" ht="24.95" customHeight="1" x14ac:dyDescent="0.25">
      <c r="A40" s="36" t="s">
        <v>23</v>
      </c>
      <c r="B40" s="128">
        <v>401626</v>
      </c>
      <c r="C40" s="200">
        <v>775622</v>
      </c>
      <c r="D40" s="219">
        <v>1103868</v>
      </c>
      <c r="E40" s="128">
        <v>335130</v>
      </c>
      <c r="F40" s="200">
        <v>426061</v>
      </c>
      <c r="G40" s="219">
        <v>697136</v>
      </c>
      <c r="H40" s="94"/>
      <c r="I40" s="123">
        <v>-0.1655669702658692</v>
      </c>
      <c r="J40" s="127">
        <v>-0.45068474076289744</v>
      </c>
      <c r="K40" s="127">
        <v>-0.36846072175296318</v>
      </c>
    </row>
    <row r="41" spans="1:15" s="4" customFormat="1" ht="24.95" customHeight="1" x14ac:dyDescent="0.25">
      <c r="A41" s="36" t="s">
        <v>69</v>
      </c>
      <c r="B41" s="128">
        <v>666293</v>
      </c>
      <c r="C41" s="200">
        <v>1311949</v>
      </c>
      <c r="D41" s="219">
        <v>1910910</v>
      </c>
      <c r="E41" s="128">
        <v>615353</v>
      </c>
      <c r="F41" s="200">
        <v>810842</v>
      </c>
      <c r="G41" s="219">
        <v>1391523</v>
      </c>
      <c r="H41" s="94"/>
      <c r="I41" s="123">
        <v>-7.6452851823447077E-2</v>
      </c>
      <c r="J41" s="127">
        <v>-0.38195615835676544</v>
      </c>
      <c r="K41" s="127">
        <v>-0.27180086974268802</v>
      </c>
    </row>
    <row r="42" spans="1:15" s="3" customFormat="1" ht="30" customHeight="1" x14ac:dyDescent="0.25">
      <c r="A42" s="35" t="s">
        <v>43</v>
      </c>
      <c r="B42" s="116">
        <v>635915</v>
      </c>
      <c r="C42" s="210">
        <v>1332841</v>
      </c>
      <c r="D42" s="81">
        <v>2024685</v>
      </c>
      <c r="E42" s="116">
        <v>530975</v>
      </c>
      <c r="F42" s="210">
        <v>642759</v>
      </c>
      <c r="G42" s="81">
        <v>1158616</v>
      </c>
      <c r="H42" s="93"/>
      <c r="I42" s="41">
        <v>-0.16502205483437249</v>
      </c>
      <c r="J42" s="42">
        <v>-0.51775268017715548</v>
      </c>
      <c r="K42" s="42">
        <v>-0.42775493471824011</v>
      </c>
    </row>
    <row r="43" spans="1:15" s="4" customFormat="1" ht="24.6" customHeight="1" x14ac:dyDescent="0.25">
      <c r="A43" s="36" t="s">
        <v>24</v>
      </c>
      <c r="B43" s="43">
        <v>30722</v>
      </c>
      <c r="C43" s="194">
        <v>60686</v>
      </c>
      <c r="D43" s="22">
        <v>84238</v>
      </c>
      <c r="E43" s="43">
        <v>23853</v>
      </c>
      <c r="F43" s="194">
        <v>29745</v>
      </c>
      <c r="G43" s="22">
        <v>58582</v>
      </c>
      <c r="H43" s="94"/>
      <c r="I43" s="123">
        <v>-0.22358570405572553</v>
      </c>
      <c r="J43" s="127">
        <v>-0.50985400257060931</v>
      </c>
      <c r="K43" s="127">
        <v>-0.30456563546143067</v>
      </c>
    </row>
    <row r="44" spans="1:15" s="4" customFormat="1" ht="24.95" customHeight="1" x14ac:dyDescent="0.25">
      <c r="A44" s="36" t="s">
        <v>25</v>
      </c>
      <c r="B44" s="43">
        <v>587115</v>
      </c>
      <c r="C44" s="194">
        <v>1233655</v>
      </c>
      <c r="D44" s="22">
        <v>1881370</v>
      </c>
      <c r="E44" s="43">
        <v>492291</v>
      </c>
      <c r="F44" s="194">
        <v>594102</v>
      </c>
      <c r="G44" s="22">
        <v>1071500</v>
      </c>
      <c r="H44" s="94"/>
      <c r="I44" s="123">
        <v>-0.16150839273396178</v>
      </c>
      <c r="J44" s="127">
        <v>-0.51842127661299142</v>
      </c>
      <c r="K44" s="127">
        <v>-0.43046822262500195</v>
      </c>
    </row>
    <row r="45" spans="1:15" s="4" customFormat="1" ht="24.6" customHeight="1" x14ac:dyDescent="0.25">
      <c r="A45" s="36" t="s">
        <v>61</v>
      </c>
      <c r="B45" s="131">
        <v>18078</v>
      </c>
      <c r="C45" s="179">
        <v>38500</v>
      </c>
      <c r="D45" s="118">
        <v>59077</v>
      </c>
      <c r="E45" s="131">
        <v>14831</v>
      </c>
      <c r="F45" s="179">
        <v>18912</v>
      </c>
      <c r="G45" s="118">
        <v>28534</v>
      </c>
      <c r="H45" s="94"/>
      <c r="I45" s="123">
        <v>-0.17961057639119371</v>
      </c>
      <c r="J45" s="127">
        <v>-0.50877922077922078</v>
      </c>
      <c r="K45" s="127">
        <v>-0.51700323306870688</v>
      </c>
    </row>
    <row r="46" spans="1:15" s="8" customFormat="1" ht="39.950000000000003" customHeight="1" x14ac:dyDescent="0.25">
      <c r="A46" s="21" t="s">
        <v>26</v>
      </c>
      <c r="B46" s="116">
        <v>9900652</v>
      </c>
      <c r="C46" s="210">
        <v>19430009</v>
      </c>
      <c r="D46" s="81">
        <v>28971038</v>
      </c>
      <c r="E46" s="116">
        <v>6779212.6056735311</v>
      </c>
      <c r="F46" s="210">
        <v>14075388.394076049</v>
      </c>
      <c r="G46" s="81">
        <v>23472893.038000003</v>
      </c>
      <c r="H46" s="98"/>
      <c r="I46" s="41">
        <v>-0.31527614487676858</v>
      </c>
      <c r="J46" s="42">
        <v>-0.27558508109409263</v>
      </c>
      <c r="K46" s="42">
        <v>-0.18978073764564451</v>
      </c>
    </row>
    <row r="47" spans="1:15" s="4" customFormat="1" ht="24.95" customHeight="1" x14ac:dyDescent="0.25">
      <c r="A47" s="36" t="s">
        <v>27</v>
      </c>
      <c r="B47" s="43">
        <v>5227292</v>
      </c>
      <c r="C47" s="194">
        <v>10001674</v>
      </c>
      <c r="D47" s="22">
        <v>15094624</v>
      </c>
      <c r="E47" s="43">
        <v>2684192</v>
      </c>
      <c r="F47" s="194">
        <v>7753577</v>
      </c>
      <c r="G47" s="22">
        <v>13221849</v>
      </c>
      <c r="H47" s="94"/>
      <c r="I47" s="123">
        <v>-0.48650429323634492</v>
      </c>
      <c r="J47" s="127">
        <v>-0.22477207315495384</v>
      </c>
      <c r="K47" s="127">
        <v>-0.12406900628992146</v>
      </c>
    </row>
    <row r="48" spans="1:15" s="4" customFormat="1" ht="24.95" customHeight="1" x14ac:dyDescent="0.25">
      <c r="A48" s="36" t="s">
        <v>28</v>
      </c>
      <c r="B48" s="102">
        <v>1035003</v>
      </c>
      <c r="C48" s="201">
        <v>1937744</v>
      </c>
      <c r="D48" s="122">
        <v>2801431</v>
      </c>
      <c r="E48" s="102">
        <v>845352</v>
      </c>
      <c r="F48" s="201">
        <v>990212</v>
      </c>
      <c r="G48" s="122">
        <v>1830363</v>
      </c>
      <c r="H48" s="94"/>
      <c r="I48" s="123">
        <v>-0.18323715003724628</v>
      </c>
      <c r="J48" s="127">
        <v>-0.4889871933547465</v>
      </c>
      <c r="K48" s="127">
        <v>-0.3466328458562784</v>
      </c>
    </row>
    <row r="49" spans="1:11" s="4" customFormat="1" ht="24.95" customHeight="1" x14ac:dyDescent="0.25">
      <c r="A49" s="36" t="s">
        <v>37</v>
      </c>
      <c r="B49" s="43">
        <v>250002</v>
      </c>
      <c r="C49" s="194">
        <v>480528</v>
      </c>
      <c r="D49" s="22">
        <v>777442</v>
      </c>
      <c r="E49" s="43">
        <v>216251.73</v>
      </c>
      <c r="F49" s="194">
        <v>243147.16800000001</v>
      </c>
      <c r="G49" s="22">
        <v>341297.03799999994</v>
      </c>
      <c r="H49" s="86"/>
      <c r="I49" s="123">
        <v>-0.13500000000000001</v>
      </c>
      <c r="J49" s="127">
        <v>-0.49399999999999999</v>
      </c>
      <c r="K49" s="127">
        <v>-0.56100000000000005</v>
      </c>
    </row>
    <row r="50" spans="1:11" s="4" customFormat="1" ht="24.95" customHeight="1" x14ac:dyDescent="0.25">
      <c r="A50" s="36" t="s">
        <v>29</v>
      </c>
      <c r="B50" s="43">
        <v>2202596</v>
      </c>
      <c r="C50" s="194">
        <v>4275075</v>
      </c>
      <c r="D50" s="22">
        <v>6348983</v>
      </c>
      <c r="E50" s="43">
        <v>2044962</v>
      </c>
      <c r="F50" s="194">
        <v>3094735</v>
      </c>
      <c r="G50" s="22">
        <v>4900662</v>
      </c>
      <c r="H50" s="94"/>
      <c r="I50" s="123">
        <v>-7.1567368686767829E-2</v>
      </c>
      <c r="J50" s="127">
        <v>-0.27609808015064063</v>
      </c>
      <c r="K50" s="127">
        <v>-0.22811858214142333</v>
      </c>
    </row>
    <row r="51" spans="1:11" s="4" customFormat="1" ht="24.6" customHeight="1" x14ac:dyDescent="0.25">
      <c r="A51" s="36" t="s">
        <v>30</v>
      </c>
      <c r="B51" s="141" t="s">
        <v>93</v>
      </c>
      <c r="C51" s="194">
        <v>278627</v>
      </c>
      <c r="D51" s="22">
        <v>397962</v>
      </c>
      <c r="E51" s="43" t="s">
        <v>93</v>
      </c>
      <c r="F51" s="194">
        <v>157174</v>
      </c>
      <c r="G51" s="22">
        <v>299881</v>
      </c>
      <c r="H51" s="94"/>
      <c r="I51" s="123" t="s">
        <v>36</v>
      </c>
      <c r="J51" s="127">
        <v>-0.43589817210823067</v>
      </c>
      <c r="K51" s="127">
        <v>-0.24645820455219347</v>
      </c>
    </row>
    <row r="52" spans="1:11" s="4" customFormat="1" ht="24.95" customHeight="1" x14ac:dyDescent="0.25">
      <c r="A52" s="36" t="s">
        <v>62</v>
      </c>
      <c r="B52" s="43">
        <v>56624</v>
      </c>
      <c r="C52" s="194">
        <v>95761</v>
      </c>
      <c r="D52" s="22">
        <v>131959</v>
      </c>
      <c r="E52" s="43">
        <v>27766</v>
      </c>
      <c r="F52" s="194">
        <v>33463</v>
      </c>
      <c r="G52" s="22">
        <v>61037</v>
      </c>
      <c r="H52" s="94"/>
      <c r="I52" s="123">
        <v>-0.50964255439389661</v>
      </c>
      <c r="J52" s="127">
        <v>-0.65055711615375778</v>
      </c>
      <c r="K52" s="127">
        <v>-0.53745481551087837</v>
      </c>
    </row>
    <row r="53" spans="1:11" s="4" customFormat="1" ht="24.95" customHeight="1" x14ac:dyDescent="0.25">
      <c r="A53" s="36" t="s">
        <v>31</v>
      </c>
      <c r="B53" s="43">
        <v>867797</v>
      </c>
      <c r="C53" s="194">
        <v>1847257</v>
      </c>
      <c r="D53" s="22">
        <v>2661175</v>
      </c>
      <c r="E53" s="43">
        <v>746800</v>
      </c>
      <c r="F53" s="194">
        <v>1488561</v>
      </c>
      <c r="G53" s="22">
        <v>2334774</v>
      </c>
      <c r="H53" s="94"/>
      <c r="I53" s="123">
        <v>-0.13943007408414643</v>
      </c>
      <c r="J53" s="127">
        <v>-0.19417763743756278</v>
      </c>
      <c r="K53" s="127">
        <v>-0.12265296344659782</v>
      </c>
    </row>
    <row r="54" spans="1:11" s="4" customFormat="1" ht="24.95" customHeight="1" x14ac:dyDescent="0.25">
      <c r="A54" s="36" t="s">
        <v>44</v>
      </c>
      <c r="B54" s="43">
        <v>38468</v>
      </c>
      <c r="C54" s="194">
        <v>88843</v>
      </c>
      <c r="D54" s="22">
        <v>134471</v>
      </c>
      <c r="E54" s="43">
        <v>42869</v>
      </c>
      <c r="F54" s="194">
        <v>83997</v>
      </c>
      <c r="G54" s="22">
        <v>122471</v>
      </c>
      <c r="H54" s="99"/>
      <c r="I54" s="123">
        <v>0.11440677966101687</v>
      </c>
      <c r="J54" s="127">
        <v>-5.4545659196560181E-2</v>
      </c>
      <c r="K54" s="127">
        <v>-8.9238571885387974E-2</v>
      </c>
    </row>
    <row r="55" spans="1:11" s="4" customFormat="1" ht="24.95" customHeight="1" x14ac:dyDescent="0.25">
      <c r="A55" s="36" t="s">
        <v>33</v>
      </c>
      <c r="B55" s="43">
        <v>222870</v>
      </c>
      <c r="C55" s="194">
        <v>424500</v>
      </c>
      <c r="D55" s="22">
        <v>622991</v>
      </c>
      <c r="E55" s="43">
        <v>171019.87567353103</v>
      </c>
      <c r="F55" s="194">
        <v>230522.22607604982</v>
      </c>
      <c r="G55" s="22">
        <v>360559</v>
      </c>
      <c r="H55" s="94"/>
      <c r="I55" s="123">
        <v>-0.23264739232049614</v>
      </c>
      <c r="J55" s="127">
        <v>-0.45695588674664356</v>
      </c>
      <c r="K55" s="127">
        <v>-0.42124525073395924</v>
      </c>
    </row>
    <row r="56" spans="1:11" s="8" customFormat="1" ht="33.75" customHeight="1" x14ac:dyDescent="0.25">
      <c r="A56" s="21" t="s">
        <v>34</v>
      </c>
      <c r="B56" s="116">
        <v>192794</v>
      </c>
      <c r="C56" s="210">
        <v>396618</v>
      </c>
      <c r="D56" s="81">
        <v>576294</v>
      </c>
      <c r="E56" s="116">
        <v>139683</v>
      </c>
      <c r="F56" s="210">
        <v>203857</v>
      </c>
      <c r="G56" s="81">
        <v>339848</v>
      </c>
      <c r="H56" s="98"/>
      <c r="I56" s="41">
        <v>-0.27548056474786564</v>
      </c>
      <c r="J56" s="42">
        <v>-0.48601172917013347</v>
      </c>
      <c r="K56" s="42">
        <v>-0.41028711039851185</v>
      </c>
    </row>
    <row r="57" spans="1:11" s="8" customFormat="1" ht="20.100000000000001" customHeight="1" x14ac:dyDescent="0.25">
      <c r="A57" s="66" t="s">
        <v>76</v>
      </c>
      <c r="B57" s="131">
        <v>19725</v>
      </c>
      <c r="C57" s="179">
        <v>39867</v>
      </c>
      <c r="D57" s="118">
        <v>52239</v>
      </c>
      <c r="E57" s="131">
        <v>754</v>
      </c>
      <c r="F57" s="179">
        <v>754</v>
      </c>
      <c r="G57" s="118">
        <v>754</v>
      </c>
      <c r="H57" s="94"/>
      <c r="I57" s="123">
        <v>-0.96177439797211661</v>
      </c>
      <c r="J57" s="127">
        <v>-0.981087114656232</v>
      </c>
      <c r="K57" s="127">
        <v>-0.98556633932502535</v>
      </c>
    </row>
    <row r="58" spans="1:11" s="4" customFormat="1" ht="20.25" customHeight="1" x14ac:dyDescent="0.25">
      <c r="A58" s="36" t="s">
        <v>63</v>
      </c>
      <c r="B58" s="131">
        <v>91439</v>
      </c>
      <c r="C58" s="179">
        <v>190626</v>
      </c>
      <c r="D58" s="118">
        <v>260390</v>
      </c>
      <c r="E58" s="131">
        <v>65890</v>
      </c>
      <c r="F58" s="179">
        <v>102317</v>
      </c>
      <c r="G58" s="118">
        <v>173594</v>
      </c>
      <c r="H58" s="94"/>
      <c r="I58" s="123">
        <v>-0.27941031726068744</v>
      </c>
      <c r="J58" s="127">
        <v>-0.46325789766348768</v>
      </c>
      <c r="K58" s="127">
        <v>-0.33333077307116243</v>
      </c>
    </row>
    <row r="59" spans="1:11" s="4" customFormat="1" ht="24.6" customHeight="1" thickBot="1" x14ac:dyDescent="0.3">
      <c r="A59" s="36" t="s">
        <v>35</v>
      </c>
      <c r="B59" s="43">
        <v>81630</v>
      </c>
      <c r="C59" s="194">
        <v>166125</v>
      </c>
      <c r="D59" s="22">
        <v>263665</v>
      </c>
      <c r="E59" s="43">
        <v>73039</v>
      </c>
      <c r="F59" s="194">
        <v>100786</v>
      </c>
      <c r="G59" s="22">
        <v>165500</v>
      </c>
      <c r="H59" s="100"/>
      <c r="I59" s="123">
        <v>-0.1052431704030381</v>
      </c>
      <c r="J59" s="127">
        <v>-0.39331226486079762</v>
      </c>
      <c r="K59" s="127">
        <v>-0.37230955947888422</v>
      </c>
    </row>
    <row r="60" spans="1:11" s="9" customFormat="1" ht="45" customHeight="1" thickTop="1" thickBot="1" x14ac:dyDescent="0.3">
      <c r="A60" s="40" t="s">
        <v>40</v>
      </c>
      <c r="B60" s="129">
        <v>16776373.131521022</v>
      </c>
      <c r="C60" s="211">
        <v>33247829.836373731</v>
      </c>
      <c r="D60" s="130">
        <v>48761096.451179937</v>
      </c>
      <c r="E60" s="129">
        <v>12542208.605673531</v>
      </c>
      <c r="F60" s="211">
        <v>22252485.394076049</v>
      </c>
      <c r="G60" s="130">
        <v>36963361.038000003</v>
      </c>
      <c r="H60" s="98"/>
      <c r="I60" s="85">
        <v>-0.25238855220094891</v>
      </c>
      <c r="J60" s="103">
        <v>-0.33070863561352126</v>
      </c>
      <c r="K60" s="103">
        <v>-0.24194975650295181</v>
      </c>
    </row>
    <row r="61" spans="1:11" ht="76.900000000000006" customHeight="1" thickTop="1" x14ac:dyDescent="0.4">
      <c r="A61" s="84" t="s">
        <v>36</v>
      </c>
      <c r="B61" s="82"/>
      <c r="C61" s="83"/>
      <c r="D61" s="83"/>
      <c r="E61" s="82"/>
      <c r="F61" s="83"/>
      <c r="G61" s="83"/>
      <c r="I61" s="19"/>
      <c r="J61" s="19" t="s">
        <v>36</v>
      </c>
    </row>
    <row r="62" spans="1:11" ht="27.75" customHeight="1" x14ac:dyDescent="0.4">
      <c r="A62" s="164" t="s">
        <v>64</v>
      </c>
      <c r="B62" s="82"/>
      <c r="C62" s="83"/>
      <c r="D62" s="83"/>
      <c r="E62" s="82"/>
      <c r="F62" s="83"/>
      <c r="G62" s="83"/>
      <c r="I62" s="19"/>
      <c r="J62" s="19"/>
    </row>
    <row r="63" spans="1:11" ht="29.1" customHeight="1" x14ac:dyDescent="0.35">
      <c r="A63" s="101" t="s">
        <v>106</v>
      </c>
      <c r="I63"/>
      <c r="J63"/>
    </row>
    <row r="64" spans="1:11" s="44" customFormat="1" ht="23.25" x14ac:dyDescent="0.35">
      <c r="A64" s="165" t="s">
        <v>107</v>
      </c>
      <c r="B64" s="60"/>
      <c r="C64" s="60"/>
      <c r="D64" s="60"/>
      <c r="E64" s="60"/>
      <c r="F64" s="60"/>
      <c r="G64" s="60"/>
      <c r="H64" s="88"/>
    </row>
    <row r="65" spans="2:7" ht="24.75" x14ac:dyDescent="0.25">
      <c r="B65" s="61"/>
      <c r="C65" s="61"/>
      <c r="D65" s="61"/>
      <c r="E65" s="61"/>
      <c r="F65" s="61"/>
      <c r="G65" s="61"/>
    </row>
    <row r="67" spans="2:7" x14ac:dyDescent="0.25">
      <c r="B67" s="50"/>
      <c r="C67" s="50"/>
      <c r="D67" s="50"/>
      <c r="E67" s="50"/>
      <c r="F67" s="50"/>
      <c r="G67" s="50"/>
    </row>
    <row r="68" spans="2:7" x14ac:dyDescent="0.25">
      <c r="B68" s="50"/>
      <c r="C68" s="50"/>
      <c r="D68" s="50"/>
      <c r="E68" s="50"/>
      <c r="F68" s="50"/>
      <c r="G68" s="50"/>
    </row>
    <row r="69" spans="2:7" ht="30.75" x14ac:dyDescent="0.25">
      <c r="B69" s="62"/>
      <c r="C69" s="62"/>
      <c r="D69" s="62"/>
      <c r="E69" s="62"/>
      <c r="F69" s="62"/>
      <c r="G69" s="62"/>
    </row>
  </sheetData>
  <mergeCells count="2">
    <mergeCell ref="E4:G4"/>
    <mergeCell ref="I4:K4"/>
  </mergeCells>
  <phoneticPr fontId="19" type="noConversion"/>
  <printOptions horizontalCentered="1" verticalCentered="1" gridLinesSet="0"/>
  <pageMargins left="0.19685039370078741" right="0.19685039370078741" top="0.31496062992125984" bottom="0.27559055118110237" header="0.23622047244094491" footer="0.39370078740157483"/>
  <pageSetup paperSize="9" scale="46" firstPageNumber="10" orientation="portrait" useFirstPageNumber="1" r:id="rId1"/>
  <headerFooter alignWithMargins="0">
    <oddFooter xml:space="preserve">&amp;R&amp;18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codeName="Feuil14"/>
  <dimension ref="A1:O69"/>
  <sheetViews>
    <sheetView showGridLines="0" zoomScale="50" zoomScaleNormal="50" workbookViewId="0">
      <selection activeCell="A5" sqref="A5"/>
    </sheetView>
  </sheetViews>
  <sheetFormatPr baseColWidth="10" defaultColWidth="29.6640625" defaultRowHeight="20.25" x14ac:dyDescent="0.25"/>
  <cols>
    <col min="1" max="1" width="57.109375" style="27" customWidth="1"/>
    <col min="2" max="3" width="22.88671875" style="48" customWidth="1"/>
    <col min="4" max="5" width="25.33203125" style="48" customWidth="1"/>
    <col min="6" max="6" width="22.88671875" style="48" customWidth="1"/>
    <col min="7" max="7" width="22.33203125" style="48" customWidth="1"/>
    <col min="8" max="8" width="18.21875" style="88" customWidth="1"/>
    <col min="9" max="9" width="17.6640625" style="13" customWidth="1"/>
    <col min="10" max="10" width="17.6640625" style="14" customWidth="1"/>
    <col min="11" max="11" width="17.88671875" customWidth="1"/>
  </cols>
  <sheetData>
    <row r="1" spans="1:11" ht="99" customHeight="1" x14ac:dyDescent="0.25">
      <c r="A1" s="30" t="s">
        <v>71</v>
      </c>
      <c r="B1" s="51" t="s">
        <v>36</v>
      </c>
      <c r="C1" s="59"/>
      <c r="D1" s="59"/>
      <c r="E1" s="87"/>
      <c r="F1" s="59"/>
      <c r="G1" s="59"/>
      <c r="I1" t="s">
        <v>36</v>
      </c>
      <c r="J1" s="25" t="s">
        <v>36</v>
      </c>
    </row>
    <row r="2" spans="1:11" ht="28.5" customHeight="1" x14ac:dyDescent="0.25">
      <c r="A2" s="11" t="s">
        <v>1</v>
      </c>
      <c r="B2" s="76"/>
      <c r="C2" s="76"/>
      <c r="D2" s="76"/>
      <c r="E2" s="87"/>
      <c r="F2" s="76" t="s">
        <v>36</v>
      </c>
      <c r="G2" s="76"/>
      <c r="H2" s="89"/>
      <c r="I2" s="28" t="s">
        <v>53</v>
      </c>
      <c r="J2" s="28"/>
    </row>
    <row r="3" spans="1:11" ht="24.75" customHeight="1" thickBot="1" x14ac:dyDescent="0.4">
      <c r="A3" s="31" t="s">
        <v>0</v>
      </c>
      <c r="B3" s="49" t="s">
        <v>36</v>
      </c>
      <c r="C3" s="57"/>
      <c r="D3" s="57"/>
      <c r="E3" s="87"/>
      <c r="F3" s="57"/>
      <c r="G3" s="57"/>
      <c r="I3" s="17" t="s">
        <v>36</v>
      </c>
      <c r="J3" s="12"/>
    </row>
    <row r="4" spans="1:11" ht="53.45" customHeight="1" thickBot="1" x14ac:dyDescent="0.3">
      <c r="A4" s="32" t="s">
        <v>56</v>
      </c>
      <c r="B4" s="119" t="s">
        <v>85</v>
      </c>
      <c r="C4" s="212"/>
      <c r="D4" s="213"/>
      <c r="E4" s="261" t="s">
        <v>86</v>
      </c>
      <c r="F4" s="262"/>
      <c r="G4" s="263"/>
      <c r="H4" s="90"/>
      <c r="I4" s="264" t="s">
        <v>86</v>
      </c>
      <c r="J4" s="265"/>
      <c r="K4" s="266"/>
    </row>
    <row r="5" spans="1:11" s="1" customFormat="1" ht="49.5" customHeight="1" thickTop="1" thickBot="1" x14ac:dyDescent="0.3">
      <c r="A5" s="258" t="s">
        <v>140</v>
      </c>
      <c r="B5" s="105" t="s">
        <v>54</v>
      </c>
      <c r="C5" s="214" t="s">
        <v>55</v>
      </c>
      <c r="D5" s="171" t="s">
        <v>111</v>
      </c>
      <c r="E5" s="105" t="s">
        <v>54</v>
      </c>
      <c r="F5" s="214" t="s">
        <v>55</v>
      </c>
      <c r="G5" s="171" t="s">
        <v>111</v>
      </c>
      <c r="H5" s="91"/>
      <c r="I5" s="23" t="s">
        <v>54</v>
      </c>
      <c r="J5" s="24" t="s">
        <v>55</v>
      </c>
      <c r="K5" s="24" t="s">
        <v>111</v>
      </c>
    </row>
    <row r="6" spans="1:11" s="2" customFormat="1" ht="39.950000000000003" customHeight="1" thickTop="1" x14ac:dyDescent="0.25">
      <c r="A6" s="34" t="s">
        <v>2</v>
      </c>
      <c r="B6" s="106">
        <v>679202</v>
      </c>
      <c r="C6" s="205">
        <v>1344987</v>
      </c>
      <c r="D6" s="107">
        <v>1887318</v>
      </c>
      <c r="E6" s="255">
        <v>553583</v>
      </c>
      <c r="F6" s="256">
        <v>854011</v>
      </c>
      <c r="G6" s="257">
        <v>1424068</v>
      </c>
      <c r="H6" s="92"/>
      <c r="I6" s="41">
        <v>-0.18495086881369605</v>
      </c>
      <c r="J6" s="42">
        <v>-0.36504144649725234</v>
      </c>
      <c r="K6" s="42">
        <v>-0.24545413120629378</v>
      </c>
    </row>
    <row r="7" spans="1:11" s="2" customFormat="1" ht="39.950000000000003" customHeight="1" x14ac:dyDescent="0.25">
      <c r="A7" s="35" t="s">
        <v>66</v>
      </c>
      <c r="B7" s="106">
        <v>541320</v>
      </c>
      <c r="C7" s="205">
        <v>1065534</v>
      </c>
      <c r="D7" s="107">
        <v>1469855</v>
      </c>
      <c r="E7" s="106">
        <v>435521</v>
      </c>
      <c r="F7" s="205">
        <v>671422</v>
      </c>
      <c r="G7" s="107">
        <v>1099889</v>
      </c>
      <c r="H7" s="92"/>
      <c r="I7" s="41">
        <v>-0.19544631641173427</v>
      </c>
      <c r="J7" s="42">
        <v>-0.36987275863557612</v>
      </c>
      <c r="K7" s="42">
        <v>-0.25170237880607271</v>
      </c>
    </row>
    <row r="8" spans="1:11" s="3" customFormat="1" ht="30" customHeight="1" x14ac:dyDescent="0.25">
      <c r="A8" s="35" t="s">
        <v>45</v>
      </c>
      <c r="B8" s="108">
        <v>483904</v>
      </c>
      <c r="C8" s="206">
        <v>947347</v>
      </c>
      <c r="D8" s="80">
        <v>1311561</v>
      </c>
      <c r="E8" s="108">
        <v>387830</v>
      </c>
      <c r="F8" s="206">
        <v>595663</v>
      </c>
      <c r="G8" s="80">
        <v>978653</v>
      </c>
      <c r="H8" s="93"/>
      <c r="I8" s="41">
        <v>-0.19853937971167834</v>
      </c>
      <c r="J8" s="42">
        <v>-0.371230393931685</v>
      </c>
      <c r="K8" s="42">
        <v>-0.25382578469472639</v>
      </c>
    </row>
    <row r="9" spans="1:11" s="4" customFormat="1" ht="24.95" customHeight="1" x14ac:dyDescent="0.25">
      <c r="A9" s="36" t="s">
        <v>3</v>
      </c>
      <c r="B9" s="43">
        <v>0</v>
      </c>
      <c r="C9" s="194">
        <v>0</v>
      </c>
      <c r="D9" s="22">
        <v>0</v>
      </c>
      <c r="E9" s="43">
        <v>0</v>
      </c>
      <c r="F9" s="194">
        <v>0</v>
      </c>
      <c r="G9" s="22">
        <v>0</v>
      </c>
      <c r="H9" s="94"/>
      <c r="I9" s="123" t="s">
        <v>36</v>
      </c>
      <c r="J9" s="127" t="s">
        <v>36</v>
      </c>
      <c r="K9" s="127" t="s">
        <v>36</v>
      </c>
    </row>
    <row r="10" spans="1:11" s="4" customFormat="1" ht="24.95" customHeight="1" x14ac:dyDescent="0.25">
      <c r="A10" s="36" t="s">
        <v>4</v>
      </c>
      <c r="B10" s="43">
        <v>0</v>
      </c>
      <c r="C10" s="194">
        <v>0</v>
      </c>
      <c r="D10" s="22">
        <v>0</v>
      </c>
      <c r="E10" s="43">
        <v>0</v>
      </c>
      <c r="F10" s="194">
        <v>0</v>
      </c>
      <c r="G10" s="22">
        <v>0</v>
      </c>
      <c r="H10" s="94"/>
      <c r="I10" s="123" t="s">
        <v>36</v>
      </c>
      <c r="J10" s="127" t="s">
        <v>36</v>
      </c>
      <c r="K10" s="127" t="s">
        <v>36</v>
      </c>
    </row>
    <row r="11" spans="1:11" s="4" customFormat="1" ht="24.95" customHeight="1" x14ac:dyDescent="0.25">
      <c r="A11" s="52" t="s">
        <v>39</v>
      </c>
      <c r="B11" s="109" t="s">
        <v>95</v>
      </c>
      <c r="C11" s="185"/>
      <c r="D11" s="110"/>
      <c r="E11" s="109" t="s">
        <v>95</v>
      </c>
      <c r="F11" s="185"/>
      <c r="G11" s="110"/>
      <c r="H11" s="95"/>
      <c r="I11" s="189" t="s">
        <v>36</v>
      </c>
      <c r="J11" s="190" t="s">
        <v>36</v>
      </c>
      <c r="K11" s="190" t="s">
        <v>36</v>
      </c>
    </row>
    <row r="12" spans="1:11" s="4" customFormat="1" ht="24.95" customHeight="1" x14ac:dyDescent="0.25">
      <c r="A12" s="36" t="s">
        <v>51</v>
      </c>
      <c r="B12" s="43">
        <v>146906</v>
      </c>
      <c r="C12" s="194">
        <v>297556</v>
      </c>
      <c r="D12" s="22">
        <v>394406</v>
      </c>
      <c r="E12" s="43">
        <v>109155</v>
      </c>
      <c r="F12" s="194">
        <v>154064</v>
      </c>
      <c r="G12" s="22">
        <v>255799</v>
      </c>
      <c r="H12" s="96"/>
      <c r="I12" s="189">
        <v>-0.25697384722203309</v>
      </c>
      <c r="J12" s="190">
        <v>-0.48223527672102062</v>
      </c>
      <c r="K12" s="190">
        <v>-0.35143228044198116</v>
      </c>
    </row>
    <row r="13" spans="1:11" s="4" customFormat="1" ht="24.95" customHeight="1" x14ac:dyDescent="0.25">
      <c r="A13" s="36" t="s">
        <v>5</v>
      </c>
      <c r="B13" s="43">
        <v>78955</v>
      </c>
      <c r="C13" s="194">
        <v>153792</v>
      </c>
      <c r="D13" s="22">
        <v>213069</v>
      </c>
      <c r="E13" s="43">
        <v>61024</v>
      </c>
      <c r="F13" s="194">
        <v>101388</v>
      </c>
      <c r="G13" s="22">
        <v>164232</v>
      </c>
      <c r="H13" s="94"/>
      <c r="I13" s="189">
        <v>-0.22710404660882777</v>
      </c>
      <c r="J13" s="190">
        <v>-0.34074594257178525</v>
      </c>
      <c r="K13" s="190">
        <v>-0.22920743984343095</v>
      </c>
    </row>
    <row r="14" spans="1:11" s="4" customFormat="1" ht="24.95" customHeight="1" x14ac:dyDescent="0.25">
      <c r="A14" s="36" t="s">
        <v>6</v>
      </c>
      <c r="B14" s="43">
        <v>78149</v>
      </c>
      <c r="C14" s="194">
        <v>163720</v>
      </c>
      <c r="D14" s="22">
        <v>233727</v>
      </c>
      <c r="E14" s="43">
        <v>63422</v>
      </c>
      <c r="F14" s="194">
        <v>115160</v>
      </c>
      <c r="G14" s="22">
        <v>189875</v>
      </c>
      <c r="H14" s="94"/>
      <c r="I14" s="189">
        <v>-0.18844770886383699</v>
      </c>
      <c r="J14" s="190">
        <v>-0.29660395797703398</v>
      </c>
      <c r="K14" s="190">
        <v>-0.18762060010182824</v>
      </c>
    </row>
    <row r="15" spans="1:11" s="4" customFormat="1" ht="24.95" customHeight="1" x14ac:dyDescent="0.25">
      <c r="A15" s="52" t="s">
        <v>104</v>
      </c>
      <c r="B15" s="109" t="s">
        <v>95</v>
      </c>
      <c r="C15" s="185"/>
      <c r="D15" s="110"/>
      <c r="E15" s="109" t="s">
        <v>95</v>
      </c>
      <c r="F15" s="185"/>
      <c r="G15" s="110"/>
      <c r="H15" s="95"/>
      <c r="I15" s="189" t="s">
        <v>36</v>
      </c>
      <c r="J15" s="190" t="s">
        <v>36</v>
      </c>
      <c r="K15" s="190" t="s">
        <v>36</v>
      </c>
    </row>
    <row r="16" spans="1:11" s="4" customFormat="1" ht="24.95" customHeight="1" x14ac:dyDescent="0.25">
      <c r="A16" s="36" t="s">
        <v>8</v>
      </c>
      <c r="B16" s="43">
        <v>14818</v>
      </c>
      <c r="C16" s="194">
        <v>29071</v>
      </c>
      <c r="D16" s="22">
        <v>43264</v>
      </c>
      <c r="E16" s="43">
        <v>14149</v>
      </c>
      <c r="F16" s="194">
        <v>21143</v>
      </c>
      <c r="G16" s="22">
        <v>35601</v>
      </c>
      <c r="H16" s="94"/>
      <c r="I16" s="189">
        <v>-4.5147793224456723E-2</v>
      </c>
      <c r="J16" s="190">
        <v>-0.27271163702659007</v>
      </c>
      <c r="K16" s="190">
        <v>-0.17712185650887569</v>
      </c>
    </row>
    <row r="17" spans="1:12" s="4" customFormat="1" ht="24.95" customHeight="1" x14ac:dyDescent="0.25">
      <c r="A17" s="36" t="s">
        <v>9</v>
      </c>
      <c r="B17" s="43">
        <v>143660</v>
      </c>
      <c r="C17" s="194">
        <v>279514</v>
      </c>
      <c r="D17" s="22">
        <v>390169</v>
      </c>
      <c r="E17" s="43">
        <v>123289</v>
      </c>
      <c r="F17" s="194">
        <v>184001</v>
      </c>
      <c r="G17" s="22">
        <v>299305</v>
      </c>
      <c r="H17" s="94"/>
      <c r="I17" s="189">
        <v>-0.14180008353055829</v>
      </c>
      <c r="J17" s="190">
        <v>-0.34171096975464554</v>
      </c>
      <c r="K17" s="190">
        <v>-0.23288369911499884</v>
      </c>
    </row>
    <row r="18" spans="1:12" s="4" customFormat="1" ht="24.95" customHeight="1" x14ac:dyDescent="0.25">
      <c r="A18" s="52" t="s">
        <v>105</v>
      </c>
      <c r="B18" s="109" t="s">
        <v>95</v>
      </c>
      <c r="C18" s="185"/>
      <c r="D18" s="110"/>
      <c r="E18" s="109" t="s">
        <v>95</v>
      </c>
      <c r="F18" s="185"/>
      <c r="G18" s="110"/>
      <c r="H18" s="95"/>
      <c r="I18" s="189" t="s">
        <v>36</v>
      </c>
      <c r="J18" s="190" t="s">
        <v>36</v>
      </c>
      <c r="K18" s="190" t="s">
        <v>36</v>
      </c>
    </row>
    <row r="19" spans="1:12" s="4" customFormat="1" ht="24.95" customHeight="1" x14ac:dyDescent="0.25">
      <c r="A19" s="36" t="s">
        <v>58</v>
      </c>
      <c r="B19" s="43">
        <v>21416</v>
      </c>
      <c r="C19" s="194">
        <v>23694</v>
      </c>
      <c r="D19" s="22">
        <v>36926</v>
      </c>
      <c r="E19" s="43">
        <v>16791</v>
      </c>
      <c r="F19" s="194">
        <v>19907</v>
      </c>
      <c r="G19" s="22">
        <v>33841</v>
      </c>
      <c r="H19" s="94"/>
      <c r="I19" s="189">
        <v>-0.21596002988419871</v>
      </c>
      <c r="J19" s="190">
        <v>-0.15982949269857349</v>
      </c>
      <c r="K19" s="190">
        <v>-8.3545469317012455E-2</v>
      </c>
    </row>
    <row r="20" spans="1:12" s="193" customFormat="1" ht="30" customHeight="1" x14ac:dyDescent="0.25">
      <c r="A20" s="35" t="s">
        <v>46</v>
      </c>
      <c r="B20" s="108">
        <v>57416</v>
      </c>
      <c r="C20" s="206">
        <v>118187</v>
      </c>
      <c r="D20" s="80">
        <v>158294</v>
      </c>
      <c r="E20" s="108">
        <v>47691</v>
      </c>
      <c r="F20" s="206">
        <v>75759</v>
      </c>
      <c r="G20" s="80">
        <v>121236</v>
      </c>
      <c r="H20" s="197"/>
      <c r="I20" s="198">
        <v>-0.16937787376341085</v>
      </c>
      <c r="J20" s="199">
        <v>-0.35899041349725436</v>
      </c>
      <c r="K20" s="199">
        <v>-0.23410868384145955</v>
      </c>
    </row>
    <row r="21" spans="1:12" s="4" customFormat="1" ht="24.95" customHeight="1" x14ac:dyDescent="0.25">
      <c r="A21" s="36" t="s">
        <v>100</v>
      </c>
      <c r="B21" s="111" t="s">
        <v>93</v>
      </c>
      <c r="C21" s="177" t="s">
        <v>93</v>
      </c>
      <c r="D21" s="112" t="s">
        <v>93</v>
      </c>
      <c r="E21" s="178" t="s">
        <v>93</v>
      </c>
      <c r="F21" s="177" t="s">
        <v>93</v>
      </c>
      <c r="G21" s="112" t="s">
        <v>93</v>
      </c>
      <c r="H21" s="94"/>
      <c r="I21" s="189" t="s">
        <v>36</v>
      </c>
      <c r="J21" s="190" t="s">
        <v>36</v>
      </c>
      <c r="K21" s="190" t="s">
        <v>36</v>
      </c>
    </row>
    <row r="22" spans="1:12" s="5" customFormat="1" ht="24.95" customHeight="1" x14ac:dyDescent="0.25">
      <c r="A22" s="52" t="s">
        <v>12</v>
      </c>
      <c r="B22" s="109" t="s">
        <v>95</v>
      </c>
      <c r="C22" s="185"/>
      <c r="D22" s="110"/>
      <c r="E22" s="109" t="s">
        <v>95</v>
      </c>
      <c r="F22" s="185"/>
      <c r="G22" s="110"/>
      <c r="H22" s="95"/>
      <c r="I22" s="189" t="s">
        <v>36</v>
      </c>
      <c r="J22" s="190" t="s">
        <v>36</v>
      </c>
      <c r="K22" s="190" t="s">
        <v>36</v>
      </c>
    </row>
    <row r="23" spans="1:12" s="5" customFormat="1" ht="24.95" customHeight="1" x14ac:dyDescent="0.25">
      <c r="A23" s="36" t="s">
        <v>13</v>
      </c>
      <c r="B23" s="111">
        <v>57416</v>
      </c>
      <c r="C23" s="134">
        <v>118187</v>
      </c>
      <c r="D23" s="112">
        <v>158294</v>
      </c>
      <c r="E23" s="111">
        <v>47691</v>
      </c>
      <c r="F23" s="134">
        <v>75759</v>
      </c>
      <c r="G23" s="112">
        <v>121236</v>
      </c>
      <c r="H23" s="94"/>
      <c r="I23" s="189">
        <v>-0.16937787376341085</v>
      </c>
      <c r="J23" s="190">
        <v>-0.35899041349725436</v>
      </c>
      <c r="K23" s="190">
        <v>-0.23410868384145955</v>
      </c>
      <c r="L23" s="45" t="s">
        <v>36</v>
      </c>
    </row>
    <row r="24" spans="1:12" s="4" customFormat="1" ht="24.95" customHeight="1" x14ac:dyDescent="0.25">
      <c r="A24" s="36" t="s">
        <v>14</v>
      </c>
      <c r="B24" s="111">
        <v>0</v>
      </c>
      <c r="C24" s="134">
        <v>0</v>
      </c>
      <c r="D24" s="112">
        <v>0</v>
      </c>
      <c r="E24" s="111">
        <v>0</v>
      </c>
      <c r="F24" s="134">
        <v>0</v>
      </c>
      <c r="G24" s="112">
        <v>0</v>
      </c>
      <c r="H24" s="94"/>
      <c r="I24" s="123" t="s">
        <v>36</v>
      </c>
      <c r="J24" s="127" t="s">
        <v>36</v>
      </c>
      <c r="K24" s="127" t="s">
        <v>36</v>
      </c>
    </row>
    <row r="25" spans="1:12" s="4" customFormat="1" ht="24.95" customHeight="1" x14ac:dyDescent="0.25">
      <c r="A25" s="36" t="s">
        <v>48</v>
      </c>
      <c r="B25" s="111">
        <v>0</v>
      </c>
      <c r="C25" s="134">
        <v>0</v>
      </c>
      <c r="D25" s="112">
        <v>0</v>
      </c>
      <c r="E25" s="111">
        <v>0</v>
      </c>
      <c r="F25" s="134">
        <v>0</v>
      </c>
      <c r="G25" s="112">
        <v>0</v>
      </c>
      <c r="H25" s="94"/>
      <c r="I25" s="123" t="s">
        <v>36</v>
      </c>
      <c r="J25" s="127" t="s">
        <v>36</v>
      </c>
      <c r="K25" s="127" t="s">
        <v>36</v>
      </c>
    </row>
    <row r="26" spans="1:12" s="4" customFormat="1" ht="24.95" customHeight="1" thickBot="1" x14ac:dyDescent="0.3">
      <c r="A26" s="37" t="s">
        <v>16</v>
      </c>
      <c r="B26" s="163" t="s">
        <v>93</v>
      </c>
      <c r="C26" s="191" t="s">
        <v>93</v>
      </c>
      <c r="D26" s="218" t="s">
        <v>93</v>
      </c>
      <c r="E26" s="186" t="s">
        <v>93</v>
      </c>
      <c r="F26" s="187" t="s">
        <v>93</v>
      </c>
      <c r="G26" s="188" t="s">
        <v>93</v>
      </c>
      <c r="H26" s="94"/>
      <c r="I26" s="189" t="s">
        <v>36</v>
      </c>
      <c r="J26" s="190" t="s">
        <v>36</v>
      </c>
      <c r="K26" s="190" t="s">
        <v>36</v>
      </c>
    </row>
    <row r="27" spans="1:12" s="3" customFormat="1" ht="30" customHeight="1" x14ac:dyDescent="0.25">
      <c r="A27" s="38" t="s">
        <v>68</v>
      </c>
      <c r="B27" s="114">
        <v>137882</v>
      </c>
      <c r="C27" s="207">
        <v>279453</v>
      </c>
      <c r="D27" s="115">
        <v>417463</v>
      </c>
      <c r="E27" s="114">
        <v>118062</v>
      </c>
      <c r="F27" s="207">
        <v>182589</v>
      </c>
      <c r="G27" s="115">
        <v>324179</v>
      </c>
      <c r="H27" s="93"/>
      <c r="I27" s="41">
        <v>-0.14374610173916824</v>
      </c>
      <c r="J27" s="42">
        <v>-0.34662000407939797</v>
      </c>
      <c r="K27" s="42">
        <v>-0.22345453369520174</v>
      </c>
    </row>
    <row r="28" spans="1:12" s="6" customFormat="1" ht="24.95" customHeight="1" x14ac:dyDescent="0.25">
      <c r="A28" s="36" t="s">
        <v>15</v>
      </c>
      <c r="B28" s="43">
        <v>22</v>
      </c>
      <c r="C28" s="194">
        <v>55</v>
      </c>
      <c r="D28" s="22">
        <v>84</v>
      </c>
      <c r="E28" s="43">
        <v>11</v>
      </c>
      <c r="F28" s="194">
        <v>36</v>
      </c>
      <c r="G28" s="22">
        <v>77</v>
      </c>
      <c r="H28" s="94"/>
      <c r="I28" s="123">
        <v>-0.5</v>
      </c>
      <c r="J28" s="127">
        <v>-0.34545454545454546</v>
      </c>
      <c r="K28" s="127">
        <v>-8.333333333333337E-2</v>
      </c>
    </row>
    <row r="29" spans="1:12" s="7" customFormat="1" ht="30" customHeight="1" x14ac:dyDescent="0.25">
      <c r="A29" s="39" t="s">
        <v>17</v>
      </c>
      <c r="B29" s="113">
        <v>22790</v>
      </c>
      <c r="C29" s="208">
        <v>52023</v>
      </c>
      <c r="D29" s="47">
        <v>84239</v>
      </c>
      <c r="E29" s="113">
        <v>19332</v>
      </c>
      <c r="F29" s="208">
        <v>38615</v>
      </c>
      <c r="G29" s="47">
        <v>67543</v>
      </c>
      <c r="H29" s="93"/>
      <c r="I29" s="41">
        <v>-0.15173321632294867</v>
      </c>
      <c r="J29" s="42">
        <v>-0.25773215693058837</v>
      </c>
      <c r="K29" s="42">
        <v>-0.19819798430655633</v>
      </c>
    </row>
    <row r="30" spans="1:12" s="4" customFormat="1" ht="24.95" customHeight="1" x14ac:dyDescent="0.25">
      <c r="A30" s="36" t="s">
        <v>18</v>
      </c>
      <c r="B30" s="111">
        <v>22776</v>
      </c>
      <c r="C30" s="134">
        <v>52002</v>
      </c>
      <c r="D30" s="112">
        <v>84158</v>
      </c>
      <c r="E30" s="111">
        <v>19320</v>
      </c>
      <c r="F30" s="134">
        <v>38591</v>
      </c>
      <c r="G30" s="112">
        <v>67511</v>
      </c>
      <c r="H30" s="94"/>
      <c r="I30" s="123">
        <v>-0.15173867228661753</v>
      </c>
      <c r="J30" s="127">
        <v>-0.25789392715664783</v>
      </c>
      <c r="K30" s="127">
        <v>-0.19780650680862188</v>
      </c>
    </row>
    <row r="31" spans="1:12" s="4" customFormat="1" ht="24.95" customHeight="1" x14ac:dyDescent="0.25">
      <c r="A31" s="36" t="s">
        <v>108</v>
      </c>
      <c r="B31" s="111">
        <v>0</v>
      </c>
      <c r="C31" s="134">
        <v>0</v>
      </c>
      <c r="D31" s="112">
        <v>0</v>
      </c>
      <c r="E31" s="111">
        <v>0</v>
      </c>
      <c r="F31" s="134">
        <v>0</v>
      </c>
      <c r="G31" s="112">
        <v>0</v>
      </c>
      <c r="H31" s="94"/>
      <c r="I31" s="123" t="s">
        <v>36</v>
      </c>
      <c r="J31" s="127" t="s">
        <v>36</v>
      </c>
      <c r="K31" s="127" t="s">
        <v>36</v>
      </c>
    </row>
    <row r="32" spans="1:12" s="4" customFormat="1" ht="24.95" customHeight="1" x14ac:dyDescent="0.25">
      <c r="A32" s="36" t="s">
        <v>41</v>
      </c>
      <c r="B32" s="111">
        <v>0</v>
      </c>
      <c r="C32" s="134">
        <v>0</v>
      </c>
      <c r="D32" s="112">
        <v>0</v>
      </c>
      <c r="E32" s="111">
        <v>0</v>
      </c>
      <c r="F32" s="134">
        <v>0</v>
      </c>
      <c r="G32" s="112">
        <v>0</v>
      </c>
      <c r="H32" s="94"/>
      <c r="I32" s="123" t="s">
        <v>36</v>
      </c>
      <c r="J32" s="127" t="s">
        <v>36</v>
      </c>
      <c r="K32" s="127" t="s">
        <v>36</v>
      </c>
    </row>
    <row r="33" spans="1:15" s="4" customFormat="1" ht="24.95" customHeight="1" x14ac:dyDescent="0.25">
      <c r="A33" s="36" t="s">
        <v>75</v>
      </c>
      <c r="B33" s="111">
        <v>0</v>
      </c>
      <c r="C33" s="134">
        <v>0</v>
      </c>
      <c r="D33" s="112">
        <v>0</v>
      </c>
      <c r="E33" s="111">
        <v>0</v>
      </c>
      <c r="F33" s="134">
        <v>0</v>
      </c>
      <c r="G33" s="112">
        <v>0</v>
      </c>
      <c r="H33" s="94"/>
      <c r="I33" s="123" t="s">
        <v>36</v>
      </c>
      <c r="J33" s="127" t="s">
        <v>36</v>
      </c>
      <c r="K33" s="127" t="s">
        <v>36</v>
      </c>
    </row>
    <row r="34" spans="1:15" s="4" customFormat="1" ht="24.95" customHeight="1" x14ac:dyDescent="0.25">
      <c r="A34" s="36" t="s">
        <v>19</v>
      </c>
      <c r="B34" s="111">
        <v>14</v>
      </c>
      <c r="C34" s="181">
        <v>21</v>
      </c>
      <c r="D34" s="112">
        <v>81</v>
      </c>
      <c r="E34" s="111">
        <v>12</v>
      </c>
      <c r="F34" s="134">
        <v>24</v>
      </c>
      <c r="G34" s="112">
        <v>32</v>
      </c>
      <c r="H34" s="94"/>
      <c r="I34" s="123">
        <v>-0.1428571428571429</v>
      </c>
      <c r="J34" s="127">
        <v>0.14285714285714279</v>
      </c>
      <c r="K34" s="127">
        <v>-0.60493827160493829</v>
      </c>
    </row>
    <row r="35" spans="1:15" s="64" customFormat="1" ht="24.95" customHeight="1" x14ac:dyDescent="0.25">
      <c r="A35" s="63" t="s">
        <v>60</v>
      </c>
      <c r="B35" s="111">
        <v>0</v>
      </c>
      <c r="C35" s="134">
        <v>0</v>
      </c>
      <c r="D35" s="112">
        <v>0</v>
      </c>
      <c r="E35" s="111">
        <v>0</v>
      </c>
      <c r="F35" s="134">
        <v>0</v>
      </c>
      <c r="G35" s="112">
        <v>0</v>
      </c>
      <c r="H35" s="94"/>
      <c r="I35" s="123" t="s">
        <v>36</v>
      </c>
      <c r="J35" s="127" t="s">
        <v>36</v>
      </c>
      <c r="K35" s="127" t="s">
        <v>36</v>
      </c>
      <c r="O35" s="4"/>
    </row>
    <row r="36" spans="1:15" s="7" customFormat="1" ht="30" customHeight="1" x14ac:dyDescent="0.25">
      <c r="A36" s="137" t="s">
        <v>20</v>
      </c>
      <c r="B36" s="182">
        <v>115070</v>
      </c>
      <c r="C36" s="183">
        <v>227375</v>
      </c>
      <c r="D36" s="184">
        <v>333140</v>
      </c>
      <c r="E36" s="182">
        <v>98719</v>
      </c>
      <c r="F36" s="183">
        <v>143938</v>
      </c>
      <c r="G36" s="184">
        <v>256559</v>
      </c>
      <c r="H36" s="97"/>
      <c r="I36" s="123">
        <v>-0.14209611540801248</v>
      </c>
      <c r="J36" s="127">
        <v>-0.36695766904892801</v>
      </c>
      <c r="K36" s="127">
        <v>-0.22987632827039683</v>
      </c>
    </row>
    <row r="37" spans="1:15" s="8" customFormat="1" ht="39.950000000000003" customHeight="1" x14ac:dyDescent="0.25">
      <c r="A37" s="136" t="s">
        <v>21</v>
      </c>
      <c r="B37" s="120">
        <v>3148508</v>
      </c>
      <c r="C37" s="209">
        <v>6390111</v>
      </c>
      <c r="D37" s="121">
        <v>9481123</v>
      </c>
      <c r="E37" s="120">
        <v>2846298</v>
      </c>
      <c r="F37" s="209">
        <v>3917502</v>
      </c>
      <c r="G37" s="121">
        <v>7094886</v>
      </c>
      <c r="H37" s="98"/>
      <c r="I37" s="41">
        <v>-9.598514598025476E-2</v>
      </c>
      <c r="J37" s="42">
        <v>-0.38694304371238619</v>
      </c>
      <c r="K37" s="42">
        <v>-0.25168294937213664</v>
      </c>
    </row>
    <row r="38" spans="1:15" s="3" customFormat="1" ht="30" customHeight="1" x14ac:dyDescent="0.25">
      <c r="A38" s="35" t="s">
        <v>42</v>
      </c>
      <c r="B38" s="116">
        <v>3022683</v>
      </c>
      <c r="C38" s="210">
        <v>6118425</v>
      </c>
      <c r="D38" s="81">
        <v>9056126</v>
      </c>
      <c r="E38" s="116">
        <v>2741247</v>
      </c>
      <c r="F38" s="210">
        <v>3769353</v>
      </c>
      <c r="G38" s="81">
        <v>6801097</v>
      </c>
      <c r="H38" s="93"/>
      <c r="I38" s="41">
        <v>-9.3108010333865621E-2</v>
      </c>
      <c r="J38" s="42">
        <v>-0.38393410068767697</v>
      </c>
      <c r="K38" s="42">
        <v>-0.24900592151655132</v>
      </c>
    </row>
    <row r="39" spans="1:15" s="4" customFormat="1" ht="24.95" customHeight="1" x14ac:dyDescent="0.25">
      <c r="A39" s="36" t="s">
        <v>59</v>
      </c>
      <c r="B39" s="128">
        <v>339676</v>
      </c>
      <c r="C39" s="200">
        <v>730313</v>
      </c>
      <c r="D39" s="219">
        <v>1075168</v>
      </c>
      <c r="E39" s="128">
        <v>298656</v>
      </c>
      <c r="F39" s="200">
        <v>425550</v>
      </c>
      <c r="G39" s="219">
        <v>726614</v>
      </c>
      <c r="H39" s="94"/>
      <c r="I39" s="123">
        <v>-0.12076213803742386</v>
      </c>
      <c r="J39" s="127">
        <v>-0.41730463513589378</v>
      </c>
      <c r="K39" s="127">
        <v>-0.32418561564332271</v>
      </c>
    </row>
    <row r="40" spans="1:15" s="4" customFormat="1" ht="24.95" customHeight="1" x14ac:dyDescent="0.25">
      <c r="A40" s="36" t="s">
        <v>23</v>
      </c>
      <c r="B40" s="128">
        <v>593710</v>
      </c>
      <c r="C40" s="200">
        <v>1216037</v>
      </c>
      <c r="D40" s="219">
        <v>1838120</v>
      </c>
      <c r="E40" s="128">
        <v>587852</v>
      </c>
      <c r="F40" s="200">
        <v>763707</v>
      </c>
      <c r="G40" s="219">
        <v>1393034</v>
      </c>
      <c r="H40" s="94"/>
      <c r="I40" s="123">
        <v>-9.8667699718717472E-3</v>
      </c>
      <c r="J40" s="127">
        <v>-0.37197058971067487</v>
      </c>
      <c r="K40" s="127">
        <v>-0.24214197114443015</v>
      </c>
    </row>
    <row r="41" spans="1:15" s="4" customFormat="1" ht="24.95" customHeight="1" x14ac:dyDescent="0.25">
      <c r="A41" s="36" t="s">
        <v>69</v>
      </c>
      <c r="B41" s="128">
        <v>2089297</v>
      </c>
      <c r="C41" s="200">
        <v>4172075</v>
      </c>
      <c r="D41" s="219">
        <v>6142838</v>
      </c>
      <c r="E41" s="128">
        <v>1854739</v>
      </c>
      <c r="F41" s="200">
        <v>2580096</v>
      </c>
      <c r="G41" s="219">
        <v>4681449</v>
      </c>
      <c r="H41" s="94"/>
      <c r="I41" s="123">
        <v>-0.11226647049222782</v>
      </c>
      <c r="J41" s="127">
        <v>-0.38157966958887368</v>
      </c>
      <c r="K41" s="127">
        <v>-0.23790127625048874</v>
      </c>
    </row>
    <row r="42" spans="1:15" s="3" customFormat="1" ht="30" customHeight="1" x14ac:dyDescent="0.25">
      <c r="A42" s="35" t="s">
        <v>43</v>
      </c>
      <c r="B42" s="116">
        <v>125825</v>
      </c>
      <c r="C42" s="210">
        <v>271686</v>
      </c>
      <c r="D42" s="81">
        <v>424997</v>
      </c>
      <c r="E42" s="116">
        <v>105051</v>
      </c>
      <c r="F42" s="210">
        <v>148149</v>
      </c>
      <c r="G42" s="81">
        <v>293789</v>
      </c>
      <c r="H42" s="93"/>
      <c r="I42" s="41">
        <v>-0.16510232465726205</v>
      </c>
      <c r="J42" s="42">
        <v>-0.45470506393410037</v>
      </c>
      <c r="K42" s="42">
        <v>-0.30872688513095392</v>
      </c>
    </row>
    <row r="43" spans="1:15" s="4" customFormat="1" ht="24.6" customHeight="1" x14ac:dyDescent="0.25">
      <c r="A43" s="36" t="s">
        <v>24</v>
      </c>
      <c r="B43" s="43">
        <v>45970</v>
      </c>
      <c r="C43" s="194">
        <v>100496</v>
      </c>
      <c r="D43" s="22">
        <v>157092</v>
      </c>
      <c r="E43" s="43">
        <v>42127</v>
      </c>
      <c r="F43" s="194">
        <v>56694</v>
      </c>
      <c r="G43" s="22">
        <v>107157</v>
      </c>
      <c r="H43" s="94"/>
      <c r="I43" s="123">
        <v>-8.3597998694801001E-2</v>
      </c>
      <c r="J43" s="127">
        <v>-0.43585814360770581</v>
      </c>
      <c r="K43" s="127">
        <v>-0.31787105645099689</v>
      </c>
    </row>
    <row r="44" spans="1:15" s="4" customFormat="1" ht="24.95" customHeight="1" x14ac:dyDescent="0.25">
      <c r="A44" s="36" t="s">
        <v>25</v>
      </c>
      <c r="B44" s="43">
        <v>79855</v>
      </c>
      <c r="C44" s="194">
        <v>171190</v>
      </c>
      <c r="D44" s="22">
        <v>267905</v>
      </c>
      <c r="E44" s="43">
        <v>62924</v>
      </c>
      <c r="F44" s="194">
        <v>91455</v>
      </c>
      <c r="G44" s="22">
        <v>186632</v>
      </c>
      <c r="H44" s="94"/>
      <c r="I44" s="123">
        <v>-0.21202178949345685</v>
      </c>
      <c r="J44" s="127">
        <v>-0.46576902856475266</v>
      </c>
      <c r="K44" s="127">
        <v>-0.30336499878688339</v>
      </c>
    </row>
    <row r="45" spans="1:15" s="4" customFormat="1" ht="24.6" customHeight="1" x14ac:dyDescent="0.25">
      <c r="A45" s="36" t="s">
        <v>61</v>
      </c>
      <c r="B45" s="221" t="s">
        <v>93</v>
      </c>
      <c r="C45" s="194" t="s">
        <v>93</v>
      </c>
      <c r="D45" s="22" t="s">
        <v>93</v>
      </c>
      <c r="E45" s="43" t="s">
        <v>93</v>
      </c>
      <c r="F45" s="194" t="s">
        <v>93</v>
      </c>
      <c r="G45" s="22" t="s">
        <v>93</v>
      </c>
      <c r="H45" s="94"/>
      <c r="I45" s="189" t="s">
        <v>36</v>
      </c>
      <c r="J45" s="190" t="s">
        <v>36</v>
      </c>
      <c r="K45" s="190" t="s">
        <v>36</v>
      </c>
    </row>
    <row r="46" spans="1:15" s="8" customFormat="1" ht="39.950000000000003" customHeight="1" x14ac:dyDescent="0.25">
      <c r="A46" s="21" t="s">
        <v>26</v>
      </c>
      <c r="B46" s="116">
        <v>1324908</v>
      </c>
      <c r="C46" s="210">
        <v>2573295</v>
      </c>
      <c r="D46" s="81">
        <v>3777528</v>
      </c>
      <c r="E46" s="116">
        <v>991074.24932646891</v>
      </c>
      <c r="F46" s="210">
        <v>1949691.5399239503</v>
      </c>
      <c r="G46" s="81">
        <v>3131883.8049999997</v>
      </c>
      <c r="H46" s="98"/>
      <c r="I46" s="41">
        <v>-0.25196749560990728</v>
      </c>
      <c r="J46" s="42">
        <v>-0.24233656074256926</v>
      </c>
      <c r="K46" s="42">
        <v>-0.17091711696114509</v>
      </c>
    </row>
    <row r="47" spans="1:15" s="4" customFormat="1" ht="24.95" customHeight="1" x14ac:dyDescent="0.25">
      <c r="A47" s="36" t="s">
        <v>27</v>
      </c>
      <c r="B47" s="43">
        <v>476539</v>
      </c>
      <c r="C47" s="194">
        <v>938953</v>
      </c>
      <c r="D47" s="22">
        <v>1393985</v>
      </c>
      <c r="E47" s="43">
        <v>322601</v>
      </c>
      <c r="F47" s="194">
        <v>947278</v>
      </c>
      <c r="G47" s="22">
        <v>1514549</v>
      </c>
      <c r="H47" s="94"/>
      <c r="I47" s="123">
        <v>-0.3230333718751246</v>
      </c>
      <c r="J47" s="127">
        <v>8.8662584815213386E-3</v>
      </c>
      <c r="K47" s="127">
        <v>8.6488735531587535E-2</v>
      </c>
    </row>
    <row r="48" spans="1:15" s="4" customFormat="1" ht="24.95" customHeight="1" x14ac:dyDescent="0.25">
      <c r="A48" s="36" t="s">
        <v>28</v>
      </c>
      <c r="B48" s="102">
        <v>163248</v>
      </c>
      <c r="C48" s="201">
        <v>293212</v>
      </c>
      <c r="D48" s="122">
        <v>411336</v>
      </c>
      <c r="E48" s="102">
        <v>97734</v>
      </c>
      <c r="F48" s="201">
        <v>118911</v>
      </c>
      <c r="G48" s="122">
        <v>232765</v>
      </c>
      <c r="H48" s="94"/>
      <c r="I48" s="123">
        <v>-0.40131578947368418</v>
      </c>
      <c r="J48" s="127">
        <v>-0.59445384227112119</v>
      </c>
      <c r="K48" s="127">
        <v>-0.43412441410428459</v>
      </c>
    </row>
    <row r="49" spans="1:11" s="4" customFormat="1" ht="24.95" customHeight="1" x14ac:dyDescent="0.25">
      <c r="A49" s="36" t="s">
        <v>37</v>
      </c>
      <c r="B49" s="43">
        <v>34325</v>
      </c>
      <c r="C49" s="194">
        <v>62711</v>
      </c>
      <c r="D49" s="22">
        <v>103995</v>
      </c>
      <c r="E49" s="43">
        <v>29691.125</v>
      </c>
      <c r="F49" s="194">
        <v>31731.766</v>
      </c>
      <c r="G49" s="22">
        <v>45653.804999999993</v>
      </c>
      <c r="H49" s="86"/>
      <c r="I49" s="123">
        <v>-0.13500000000000001</v>
      </c>
      <c r="J49" s="127">
        <v>-0.49399999999999999</v>
      </c>
      <c r="K49" s="127">
        <v>-0.56100000000000005</v>
      </c>
    </row>
    <row r="50" spans="1:11" s="4" customFormat="1" ht="24.95" customHeight="1" x14ac:dyDescent="0.25">
      <c r="A50" s="36" t="s">
        <v>29</v>
      </c>
      <c r="B50" s="43">
        <v>219786</v>
      </c>
      <c r="C50" s="194">
        <v>436161</v>
      </c>
      <c r="D50" s="22">
        <v>636376</v>
      </c>
      <c r="E50" s="43">
        <v>194794</v>
      </c>
      <c r="F50" s="194">
        <v>327530</v>
      </c>
      <c r="G50" s="22">
        <v>505554</v>
      </c>
      <c r="H50" s="94"/>
      <c r="I50" s="123">
        <v>-0.11371060941097244</v>
      </c>
      <c r="J50" s="127">
        <v>-0.24906169969346181</v>
      </c>
      <c r="K50" s="127">
        <v>-0.20557343457327115</v>
      </c>
    </row>
    <row r="51" spans="1:11" s="4" customFormat="1" ht="24.6" customHeight="1" x14ac:dyDescent="0.25">
      <c r="A51" s="36" t="s">
        <v>30</v>
      </c>
      <c r="B51" s="43" t="s">
        <v>93</v>
      </c>
      <c r="C51" s="194">
        <v>18665</v>
      </c>
      <c r="D51" s="22">
        <v>27691</v>
      </c>
      <c r="E51" s="43" t="s">
        <v>93</v>
      </c>
      <c r="F51" s="194">
        <v>8875</v>
      </c>
      <c r="G51" s="22">
        <v>15982</v>
      </c>
      <c r="H51" s="94"/>
      <c r="I51" s="123" t="s">
        <v>36</v>
      </c>
      <c r="J51" s="127">
        <v>-0.52451111706402354</v>
      </c>
      <c r="K51" s="127">
        <v>-0.42284496767902924</v>
      </c>
    </row>
    <row r="52" spans="1:11" s="4" customFormat="1" ht="24.95" customHeight="1" x14ac:dyDescent="0.25">
      <c r="A52" s="36" t="s">
        <v>62</v>
      </c>
      <c r="B52" s="43">
        <v>8768</v>
      </c>
      <c r="C52" s="194">
        <v>15465</v>
      </c>
      <c r="D52" s="22">
        <v>21826</v>
      </c>
      <c r="E52" s="43">
        <v>4390</v>
      </c>
      <c r="F52" s="194">
        <v>5724</v>
      </c>
      <c r="G52" s="22">
        <v>11087</v>
      </c>
      <c r="H52" s="94"/>
      <c r="I52" s="123">
        <v>-0.49931569343065696</v>
      </c>
      <c r="J52" s="127">
        <v>-0.62987390882638217</v>
      </c>
      <c r="K52" s="127">
        <v>-0.49202785668468796</v>
      </c>
    </row>
    <row r="53" spans="1:11" s="4" customFormat="1" ht="24.95" customHeight="1" x14ac:dyDescent="0.25">
      <c r="A53" s="36" t="s">
        <v>31</v>
      </c>
      <c r="B53" s="43">
        <v>69684</v>
      </c>
      <c r="C53" s="194">
        <v>138529</v>
      </c>
      <c r="D53" s="22">
        <v>193851</v>
      </c>
      <c r="E53" s="43">
        <v>48704</v>
      </c>
      <c r="F53" s="194">
        <v>105090</v>
      </c>
      <c r="G53" s="22">
        <v>164033</v>
      </c>
      <c r="H53" s="94"/>
      <c r="I53" s="123">
        <v>-0.30107341714023306</v>
      </c>
      <c r="J53" s="127">
        <v>-0.24138628012907049</v>
      </c>
      <c r="K53" s="127">
        <v>-0.15381917039375603</v>
      </c>
    </row>
    <row r="54" spans="1:11" s="4" customFormat="1" ht="24.95" customHeight="1" x14ac:dyDescent="0.25">
      <c r="A54" s="36" t="s">
        <v>44</v>
      </c>
      <c r="B54" s="43">
        <v>13941</v>
      </c>
      <c r="C54" s="194">
        <v>28154</v>
      </c>
      <c r="D54" s="22">
        <v>38832</v>
      </c>
      <c r="E54" s="43">
        <v>10498</v>
      </c>
      <c r="F54" s="194">
        <v>23544</v>
      </c>
      <c r="G54" s="22">
        <v>39753</v>
      </c>
      <c r="H54" s="99"/>
      <c r="I54" s="123">
        <v>-0.24696937092030702</v>
      </c>
      <c r="J54" s="127">
        <v>-0.163742274632379</v>
      </c>
      <c r="K54" s="127">
        <v>2.3717552533992547E-2</v>
      </c>
    </row>
    <row r="55" spans="1:11" s="4" customFormat="1" ht="24.95" customHeight="1" x14ac:dyDescent="0.25">
      <c r="A55" s="36" t="s">
        <v>33</v>
      </c>
      <c r="B55" s="43">
        <v>338617</v>
      </c>
      <c r="C55" s="194">
        <v>641445</v>
      </c>
      <c r="D55" s="22">
        <v>949636</v>
      </c>
      <c r="E55" s="43">
        <v>282662.12432646897</v>
      </c>
      <c r="F55" s="194">
        <v>381007.77392395021</v>
      </c>
      <c r="G55" s="22">
        <v>602507</v>
      </c>
      <c r="H55" s="94"/>
      <c r="I55" s="123">
        <v>-0.16524532339938935</v>
      </c>
      <c r="J55" s="127">
        <v>-0.40601645671265629</v>
      </c>
      <c r="K55" s="127">
        <v>-0.36553900652460525</v>
      </c>
    </row>
    <row r="56" spans="1:11" s="8" customFormat="1" ht="33.75" customHeight="1" x14ac:dyDescent="0.25">
      <c r="A56" s="21" t="s">
        <v>34</v>
      </c>
      <c r="B56" s="116">
        <v>72910</v>
      </c>
      <c r="C56" s="210">
        <v>141539</v>
      </c>
      <c r="D56" s="81">
        <v>224661</v>
      </c>
      <c r="E56" s="116">
        <v>58618</v>
      </c>
      <c r="F56" s="210">
        <v>82107</v>
      </c>
      <c r="G56" s="81">
        <v>145251</v>
      </c>
      <c r="H56" s="98"/>
      <c r="I56" s="41">
        <v>-0.19602249348511869</v>
      </c>
      <c r="J56" s="42">
        <v>-0.41989840256042499</v>
      </c>
      <c r="K56" s="42">
        <v>-0.35346588860549899</v>
      </c>
    </row>
    <row r="57" spans="1:11" s="193" customFormat="1" ht="20.100000000000001" customHeight="1" x14ac:dyDescent="0.25">
      <c r="A57" s="192" t="s">
        <v>76</v>
      </c>
      <c r="B57" s="43" t="s">
        <v>93</v>
      </c>
      <c r="C57" s="194" t="s">
        <v>93</v>
      </c>
      <c r="D57" s="22" t="s">
        <v>93</v>
      </c>
      <c r="E57" s="43" t="s">
        <v>93</v>
      </c>
      <c r="F57" s="194" t="s">
        <v>93</v>
      </c>
      <c r="G57" s="22" t="s">
        <v>93</v>
      </c>
      <c r="H57" s="94"/>
      <c r="I57" s="189" t="s">
        <v>36</v>
      </c>
      <c r="J57" s="190" t="s">
        <v>36</v>
      </c>
      <c r="K57" s="190" t="s">
        <v>36</v>
      </c>
    </row>
    <row r="58" spans="1:11" s="4" customFormat="1" ht="20.25" customHeight="1" x14ac:dyDescent="0.25">
      <c r="A58" s="36" t="s">
        <v>63</v>
      </c>
      <c r="B58" s="131">
        <v>7475</v>
      </c>
      <c r="C58" s="179">
        <v>17358</v>
      </c>
      <c r="D58" s="118">
        <v>25288</v>
      </c>
      <c r="E58" s="131">
        <v>8587</v>
      </c>
      <c r="F58" s="179">
        <v>11063</v>
      </c>
      <c r="G58" s="118">
        <v>18838</v>
      </c>
      <c r="H58" s="94"/>
      <c r="I58" s="123">
        <v>0.14876254180602011</v>
      </c>
      <c r="J58" s="127">
        <v>-0.36265698813227332</v>
      </c>
      <c r="K58" s="127">
        <v>-0.25506168933881679</v>
      </c>
    </row>
    <row r="59" spans="1:11" s="4" customFormat="1" ht="24.6" customHeight="1" thickBot="1" x14ac:dyDescent="0.3">
      <c r="A59" s="36" t="s">
        <v>35</v>
      </c>
      <c r="B59" s="220">
        <v>65435</v>
      </c>
      <c r="C59" s="194">
        <v>124181</v>
      </c>
      <c r="D59" s="22">
        <v>199373</v>
      </c>
      <c r="E59" s="43">
        <v>50031</v>
      </c>
      <c r="F59" s="194">
        <v>71044</v>
      </c>
      <c r="G59" s="22">
        <v>126413</v>
      </c>
      <c r="H59" s="100"/>
      <c r="I59" s="123">
        <v>-0.23540918468709404</v>
      </c>
      <c r="J59" s="127">
        <v>-0.42789959816719148</v>
      </c>
      <c r="K59" s="127">
        <v>-0.36594724461185812</v>
      </c>
    </row>
    <row r="60" spans="1:11" s="9" customFormat="1" ht="45" customHeight="1" thickTop="1" thickBot="1" x14ac:dyDescent="0.3">
      <c r="A60" s="40" t="s">
        <v>40</v>
      </c>
      <c r="B60" s="129">
        <v>5225528</v>
      </c>
      <c r="C60" s="211">
        <v>10449932</v>
      </c>
      <c r="D60" s="130">
        <v>15370630</v>
      </c>
      <c r="E60" s="129">
        <v>4449573.2493264694</v>
      </c>
      <c r="F60" s="211">
        <v>6803311.5399239501</v>
      </c>
      <c r="G60" s="130">
        <v>11796088.805</v>
      </c>
      <c r="H60" s="98"/>
      <c r="I60" s="85">
        <v>-0.14849308063673772</v>
      </c>
      <c r="J60" s="103">
        <v>-0.34896116645314534</v>
      </c>
      <c r="K60" s="103">
        <v>-0.23255658323699158</v>
      </c>
    </row>
    <row r="61" spans="1:11" ht="76.900000000000006" customHeight="1" thickTop="1" x14ac:dyDescent="0.4">
      <c r="A61" s="84" t="s">
        <v>36</v>
      </c>
      <c r="B61" s="82"/>
      <c r="C61" s="83"/>
      <c r="D61" s="83"/>
      <c r="E61" s="82"/>
      <c r="F61" s="83"/>
      <c r="G61" s="83"/>
      <c r="I61" s="19"/>
      <c r="J61" s="19" t="s">
        <v>36</v>
      </c>
    </row>
    <row r="62" spans="1:11" ht="27.75" customHeight="1" x14ac:dyDescent="0.4">
      <c r="A62" s="164" t="s">
        <v>64</v>
      </c>
      <c r="B62" s="82"/>
      <c r="C62" s="83"/>
      <c r="D62" s="83"/>
      <c r="E62" s="82"/>
      <c r="F62" s="83"/>
      <c r="G62" s="83"/>
      <c r="I62" s="19"/>
      <c r="J62" s="19"/>
    </row>
    <row r="63" spans="1:11" ht="29.1" customHeight="1" x14ac:dyDescent="0.35">
      <c r="A63" s="101" t="s">
        <v>106</v>
      </c>
      <c r="I63"/>
      <c r="J63"/>
    </row>
    <row r="64" spans="1:11" s="44" customFormat="1" ht="23.25" x14ac:dyDescent="0.35">
      <c r="A64" s="165" t="s">
        <v>107</v>
      </c>
      <c r="B64" s="60"/>
      <c r="C64" s="60"/>
      <c r="D64" s="60"/>
      <c r="E64" s="60"/>
      <c r="F64" s="60"/>
      <c r="G64" s="60"/>
      <c r="H64" s="88"/>
    </row>
    <row r="65" spans="1:10" s="88" customFormat="1" ht="24.75" x14ac:dyDescent="0.25">
      <c r="A65" s="27"/>
      <c r="B65" s="61"/>
      <c r="C65" s="61"/>
      <c r="D65" s="61"/>
      <c r="E65" s="61"/>
      <c r="F65" s="61"/>
      <c r="G65" s="61"/>
      <c r="I65" s="13"/>
      <c r="J65" s="14"/>
    </row>
    <row r="67" spans="1:10" s="88" customFormat="1" x14ac:dyDescent="0.25">
      <c r="A67" s="27"/>
      <c r="B67" s="50"/>
      <c r="C67" s="50"/>
      <c r="D67" s="50"/>
      <c r="E67" s="50"/>
      <c r="F67" s="50"/>
      <c r="G67" s="50"/>
      <c r="I67" s="13"/>
      <c r="J67" s="14"/>
    </row>
    <row r="68" spans="1:10" s="88" customFormat="1" x14ac:dyDescent="0.25">
      <c r="A68" s="27"/>
      <c r="B68" s="50"/>
      <c r="C68" s="50"/>
      <c r="D68" s="50"/>
      <c r="E68" s="50"/>
      <c r="F68" s="50"/>
      <c r="G68" s="50"/>
      <c r="I68" s="13"/>
      <c r="J68" s="14"/>
    </row>
    <row r="69" spans="1:10" s="88" customFormat="1" ht="30.75" x14ac:dyDescent="0.25">
      <c r="A69" s="27"/>
      <c r="B69" s="62"/>
      <c r="C69" s="62"/>
      <c r="D69" s="62"/>
      <c r="E69" s="62"/>
      <c r="F69" s="62"/>
      <c r="G69" s="62"/>
      <c r="I69" s="13"/>
      <c r="J69" s="14"/>
    </row>
  </sheetData>
  <mergeCells count="2">
    <mergeCell ref="I4:K4"/>
    <mergeCell ref="E4:G4"/>
  </mergeCells>
  <phoneticPr fontId="19" type="noConversion"/>
  <printOptions horizontalCentered="1" verticalCentered="1" gridLinesSet="0"/>
  <pageMargins left="0.19685039370078741" right="0.19685039370078741" top="0.39370078740157483" bottom="0.19685039370078741" header="0.15748031496062992" footer="0.35433070866141736"/>
  <pageSetup paperSize="9" scale="45" firstPageNumber="11" orientation="portrait" useFirstPageNumber="1" horizontalDpi="4294967292" verticalDpi="4294967292" r:id="rId1"/>
  <headerFooter alignWithMargins="0">
    <oddFooter>&amp;R&amp;8&amp;F&amp;18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6" transitionEvaluation="1" codeName="Feuil15"/>
  <dimension ref="A1:P69"/>
  <sheetViews>
    <sheetView showGridLines="0" zoomScale="50" zoomScaleNormal="50" workbookViewId="0">
      <pane xSplit="1" ySplit="5" topLeftCell="B6" activePane="bottomRight" state="frozen"/>
      <selection activeCell="BB65" sqref="BB65:BE65"/>
      <selection pane="topRight" activeCell="BB65" sqref="BB65:BE65"/>
      <selection pane="bottomLeft" activeCell="BB65" sqref="BB65:BE65"/>
      <selection pane="bottomRight" activeCell="A5" sqref="A5"/>
    </sheetView>
  </sheetViews>
  <sheetFormatPr baseColWidth="10" defaultColWidth="29.6640625" defaultRowHeight="20.25" x14ac:dyDescent="0.25"/>
  <cols>
    <col min="1" max="1" width="57.109375" style="27" customWidth="1"/>
    <col min="2" max="3" width="22.88671875" style="48" customWidth="1"/>
    <col min="4" max="5" width="25.109375" style="48" customWidth="1"/>
    <col min="6" max="7" width="22.88671875" style="48" customWidth="1"/>
    <col min="8" max="8" width="22.88671875" style="48" hidden="1" customWidth="1"/>
    <col min="9" max="9" width="13.109375" style="88" customWidth="1"/>
    <col min="10" max="10" width="17.6640625" style="13" customWidth="1"/>
    <col min="11" max="11" width="17.6640625" style="14" customWidth="1"/>
    <col min="12" max="12" width="17.6640625" customWidth="1"/>
  </cols>
  <sheetData>
    <row r="1" spans="1:12" ht="99" customHeight="1" x14ac:dyDescent="0.25">
      <c r="A1" s="30" t="s">
        <v>70</v>
      </c>
      <c r="B1" s="51" t="s">
        <v>36</v>
      </c>
      <c r="C1" s="59"/>
      <c r="D1" s="59"/>
      <c r="E1" s="87"/>
      <c r="F1" s="59"/>
      <c r="G1" s="59"/>
      <c r="H1" s="59"/>
      <c r="J1" t="s">
        <v>36</v>
      </c>
      <c r="K1" s="25" t="s">
        <v>36</v>
      </c>
    </row>
    <row r="2" spans="1:12" ht="28.5" customHeight="1" x14ac:dyDescent="0.25">
      <c r="A2" s="11" t="s">
        <v>1</v>
      </c>
      <c r="B2" s="76"/>
      <c r="C2" s="76"/>
      <c r="D2" s="76"/>
      <c r="E2" s="87"/>
      <c r="F2" s="76" t="s">
        <v>36</v>
      </c>
      <c r="G2" s="76"/>
      <c r="H2" s="76"/>
      <c r="I2" s="89"/>
      <c r="J2" s="28" t="s">
        <v>53</v>
      </c>
      <c r="K2" s="28"/>
    </row>
    <row r="3" spans="1:12" ht="24.75" customHeight="1" thickBot="1" x14ac:dyDescent="0.4">
      <c r="A3" s="31" t="s">
        <v>0</v>
      </c>
      <c r="B3" s="49" t="s">
        <v>36</v>
      </c>
      <c r="C3" s="57"/>
      <c r="D3" s="57"/>
      <c r="E3" s="87"/>
      <c r="F3" s="57"/>
      <c r="G3" s="57"/>
      <c r="H3" s="57"/>
      <c r="J3" s="17" t="s">
        <v>36</v>
      </c>
      <c r="K3" s="12"/>
    </row>
    <row r="4" spans="1:12" ht="53.45" customHeight="1" thickBot="1" x14ac:dyDescent="0.3">
      <c r="A4" s="32" t="s">
        <v>56</v>
      </c>
      <c r="B4" s="119" t="s">
        <v>85</v>
      </c>
      <c r="C4" s="212"/>
      <c r="D4" s="213"/>
      <c r="E4" s="261" t="s">
        <v>86</v>
      </c>
      <c r="F4" s="262"/>
      <c r="G4" s="263"/>
      <c r="H4" s="62"/>
      <c r="I4" s="90"/>
      <c r="J4" s="264" t="s">
        <v>86</v>
      </c>
      <c r="K4" s="265"/>
      <c r="L4" s="266"/>
    </row>
    <row r="5" spans="1:12" s="1" customFormat="1" ht="49.5" customHeight="1" thickTop="1" thickBot="1" x14ac:dyDescent="0.3">
      <c r="A5" s="258" t="s">
        <v>139</v>
      </c>
      <c r="B5" s="105" t="s">
        <v>54</v>
      </c>
      <c r="C5" s="214" t="s">
        <v>55</v>
      </c>
      <c r="D5" s="171" t="s">
        <v>111</v>
      </c>
      <c r="E5" s="105" t="s">
        <v>54</v>
      </c>
      <c r="F5" s="214" t="s">
        <v>55</v>
      </c>
      <c r="G5" s="171" t="s">
        <v>111</v>
      </c>
      <c r="H5" s="245" t="s">
        <v>112</v>
      </c>
      <c r="I5" s="91"/>
      <c r="J5" s="23" t="s">
        <v>54</v>
      </c>
      <c r="K5" s="24" t="s">
        <v>55</v>
      </c>
      <c r="L5" s="24" t="s">
        <v>111</v>
      </c>
    </row>
    <row r="6" spans="1:12" s="2" customFormat="1" ht="39.950000000000003" customHeight="1" thickTop="1" x14ac:dyDescent="0.25">
      <c r="A6" s="34" t="s">
        <v>2</v>
      </c>
      <c r="B6" s="106">
        <v>72268.321656050946</v>
      </c>
      <c r="C6" s="205">
        <v>151525</v>
      </c>
      <c r="D6" s="107">
        <v>217361</v>
      </c>
      <c r="E6" s="106">
        <v>58726</v>
      </c>
      <c r="F6" s="205">
        <v>100588</v>
      </c>
      <c r="G6" s="107">
        <v>157872</v>
      </c>
      <c r="H6" s="246">
        <v>0</v>
      </c>
      <c r="I6" s="92"/>
      <c r="J6" s="41">
        <v>-0.18738945842001664</v>
      </c>
      <c r="K6" s="42">
        <v>-0.33616234944728596</v>
      </c>
      <c r="L6" s="42">
        <v>-0.27368755204475503</v>
      </c>
    </row>
    <row r="7" spans="1:12" s="2" customFormat="1" ht="39.950000000000003" customHeight="1" x14ac:dyDescent="0.25">
      <c r="A7" s="35" t="s">
        <v>66</v>
      </c>
      <c r="B7" s="106">
        <v>53458.321656050954</v>
      </c>
      <c r="C7" s="205">
        <v>109373</v>
      </c>
      <c r="D7" s="107">
        <v>151160</v>
      </c>
      <c r="E7" s="106">
        <v>38198</v>
      </c>
      <c r="F7" s="205">
        <v>61782</v>
      </c>
      <c r="G7" s="107">
        <v>95553</v>
      </c>
      <c r="H7" s="246">
        <v>0</v>
      </c>
      <c r="I7" s="92"/>
      <c r="J7" s="41">
        <v>-0.2854620418919126</v>
      </c>
      <c r="K7" s="42">
        <v>-0.43512567086941023</v>
      </c>
      <c r="L7" s="42">
        <v>-0.36786848372585335</v>
      </c>
    </row>
    <row r="8" spans="1:12" s="3" customFormat="1" ht="30" customHeight="1" x14ac:dyDescent="0.25">
      <c r="A8" s="35" t="s">
        <v>45</v>
      </c>
      <c r="B8" s="108">
        <v>53222</v>
      </c>
      <c r="C8" s="206">
        <v>108888</v>
      </c>
      <c r="D8" s="80">
        <v>150310</v>
      </c>
      <c r="E8" s="108">
        <v>37892</v>
      </c>
      <c r="F8" s="206">
        <v>61154</v>
      </c>
      <c r="G8" s="80">
        <v>94642</v>
      </c>
      <c r="H8" s="247">
        <v>0</v>
      </c>
      <c r="I8" s="93"/>
      <c r="J8" s="41">
        <v>-0.28803878095524404</v>
      </c>
      <c r="K8" s="42">
        <v>-0.43837704797590182</v>
      </c>
      <c r="L8" s="42">
        <v>-0.37035460049231583</v>
      </c>
    </row>
    <row r="9" spans="1:12" s="4" customFormat="1" ht="24.95" customHeight="1" x14ac:dyDescent="0.25">
      <c r="A9" s="36" t="s">
        <v>3</v>
      </c>
      <c r="B9" s="43">
        <v>5400</v>
      </c>
      <c r="C9" s="194">
        <v>10600</v>
      </c>
      <c r="D9" s="22">
        <v>15200</v>
      </c>
      <c r="E9" s="43">
        <v>4300</v>
      </c>
      <c r="F9" s="194">
        <v>7000</v>
      </c>
      <c r="G9" s="22">
        <v>8664.0000000000018</v>
      </c>
      <c r="H9" s="248">
        <v>0</v>
      </c>
      <c r="I9" s="94"/>
      <c r="J9" s="123">
        <v>-0.20370370370370372</v>
      </c>
      <c r="K9" s="127">
        <v>-0.339622641509434</v>
      </c>
      <c r="L9" s="127">
        <v>-0.42999999999999983</v>
      </c>
    </row>
    <row r="10" spans="1:12" s="4" customFormat="1" ht="24.95" customHeight="1" x14ac:dyDescent="0.25">
      <c r="A10" s="36" t="s">
        <v>4</v>
      </c>
      <c r="B10" s="43">
        <v>10918</v>
      </c>
      <c r="C10" s="194">
        <v>21770</v>
      </c>
      <c r="D10" s="22">
        <v>29122</v>
      </c>
      <c r="E10" s="43">
        <v>8515</v>
      </c>
      <c r="F10" s="194">
        <v>12802</v>
      </c>
      <c r="G10" s="22">
        <v>20331</v>
      </c>
      <c r="H10" s="248">
        <v>0</v>
      </c>
      <c r="I10" s="94"/>
      <c r="J10" s="123">
        <v>-0.22009525554130793</v>
      </c>
      <c r="K10" s="127">
        <v>-0.41194304088194766</v>
      </c>
      <c r="L10" s="127">
        <v>-0.30186800357118326</v>
      </c>
    </row>
    <row r="11" spans="1:12" s="4" customFormat="1" ht="24.95" customHeight="1" x14ac:dyDescent="0.25">
      <c r="A11" s="52" t="s">
        <v>39</v>
      </c>
      <c r="B11" s="109" t="s">
        <v>95</v>
      </c>
      <c r="C11" s="185"/>
      <c r="D11" s="110"/>
      <c r="E11" s="109" t="s">
        <v>95</v>
      </c>
      <c r="F11" s="185"/>
      <c r="G11" s="110"/>
      <c r="H11" s="249">
        <v>0</v>
      </c>
      <c r="I11" s="95"/>
      <c r="J11" s="189" t="s">
        <v>36</v>
      </c>
      <c r="K11" s="190" t="s">
        <v>36</v>
      </c>
      <c r="L11" s="190" t="s">
        <v>36</v>
      </c>
    </row>
    <row r="12" spans="1:12" s="4" customFormat="1" ht="24.95" customHeight="1" x14ac:dyDescent="0.25">
      <c r="A12" s="52" t="s">
        <v>51</v>
      </c>
      <c r="B12" s="109" t="s">
        <v>95</v>
      </c>
      <c r="C12" s="185"/>
      <c r="D12" s="110"/>
      <c r="E12" s="109" t="s">
        <v>95</v>
      </c>
      <c r="F12" s="185"/>
      <c r="G12" s="110"/>
      <c r="H12" s="249">
        <v>0</v>
      </c>
      <c r="I12" s="96"/>
      <c r="J12" s="189" t="s">
        <v>36</v>
      </c>
      <c r="K12" s="190" t="s">
        <v>36</v>
      </c>
      <c r="L12" s="190" t="s">
        <v>36</v>
      </c>
    </row>
    <row r="13" spans="1:12" s="4" customFormat="1" ht="24.95" customHeight="1" x14ac:dyDescent="0.25">
      <c r="A13" s="52" t="s">
        <v>5</v>
      </c>
      <c r="B13" s="109" t="s">
        <v>95</v>
      </c>
      <c r="C13" s="185"/>
      <c r="D13" s="110"/>
      <c r="E13" s="109" t="s">
        <v>95</v>
      </c>
      <c r="F13" s="185"/>
      <c r="G13" s="110"/>
      <c r="H13" s="249">
        <v>0</v>
      </c>
      <c r="I13" s="94"/>
      <c r="J13" s="189" t="s">
        <v>36</v>
      </c>
      <c r="K13" s="190" t="s">
        <v>36</v>
      </c>
      <c r="L13" s="190" t="s">
        <v>36</v>
      </c>
    </row>
    <row r="14" spans="1:12" s="4" customFormat="1" ht="24.95" customHeight="1" x14ac:dyDescent="0.25">
      <c r="A14" s="36" t="s">
        <v>6</v>
      </c>
      <c r="B14" s="43">
        <v>15267</v>
      </c>
      <c r="C14" s="194">
        <v>32306</v>
      </c>
      <c r="D14" s="22">
        <v>46228</v>
      </c>
      <c r="E14" s="43">
        <v>10626</v>
      </c>
      <c r="F14" s="194">
        <v>18989</v>
      </c>
      <c r="G14" s="22">
        <v>30731</v>
      </c>
      <c r="H14" s="248">
        <v>0</v>
      </c>
      <c r="I14" s="94"/>
      <c r="J14" s="189">
        <v>-0.30398899587345252</v>
      </c>
      <c r="K14" s="190">
        <v>-0.41221444932829809</v>
      </c>
      <c r="L14" s="190">
        <v>-0.33522973089902219</v>
      </c>
    </row>
    <row r="15" spans="1:12" s="4" customFormat="1" ht="24.95" customHeight="1" x14ac:dyDescent="0.25">
      <c r="A15" s="143" t="s">
        <v>104</v>
      </c>
      <c r="B15" s="109" t="s">
        <v>95</v>
      </c>
      <c r="C15" s="185"/>
      <c r="D15" s="110"/>
      <c r="E15" s="109" t="s">
        <v>95</v>
      </c>
      <c r="F15" s="185"/>
      <c r="G15" s="110"/>
      <c r="H15" s="249">
        <v>0</v>
      </c>
      <c r="I15" s="95"/>
      <c r="J15" s="189" t="s">
        <v>36</v>
      </c>
      <c r="K15" s="190" t="s">
        <v>36</v>
      </c>
      <c r="L15" s="190" t="s">
        <v>36</v>
      </c>
    </row>
    <row r="16" spans="1:12" s="4" customFormat="1" ht="24.95" customHeight="1" x14ac:dyDescent="0.25">
      <c r="A16" s="36" t="s">
        <v>8</v>
      </c>
      <c r="B16" s="43">
        <v>1496</v>
      </c>
      <c r="C16" s="194">
        <v>2884</v>
      </c>
      <c r="D16" s="22">
        <v>4056</v>
      </c>
      <c r="E16" s="43">
        <v>928</v>
      </c>
      <c r="F16" s="194">
        <v>1417</v>
      </c>
      <c r="G16" s="22">
        <v>2142</v>
      </c>
      <c r="H16" s="248">
        <v>0</v>
      </c>
      <c r="I16" s="94"/>
      <c r="J16" s="189">
        <v>-0.3796791443850267</v>
      </c>
      <c r="K16" s="190">
        <v>-0.50866851595006934</v>
      </c>
      <c r="L16" s="190">
        <v>-0.47189349112426038</v>
      </c>
    </row>
    <row r="17" spans="1:13" s="4" customFormat="1" ht="24.95" customHeight="1" x14ac:dyDescent="0.25">
      <c r="A17" s="36" t="s">
        <v>9</v>
      </c>
      <c r="B17" s="43">
        <v>14626</v>
      </c>
      <c r="C17" s="194">
        <v>31062</v>
      </c>
      <c r="D17" s="22">
        <v>41179</v>
      </c>
      <c r="E17" s="43">
        <v>9295</v>
      </c>
      <c r="F17" s="194">
        <v>14945</v>
      </c>
      <c r="G17" s="22">
        <v>23198</v>
      </c>
      <c r="H17" s="248">
        <v>0</v>
      </c>
      <c r="I17" s="94"/>
      <c r="J17" s="189">
        <v>-0.36448789826336658</v>
      </c>
      <c r="K17" s="190">
        <v>-0.51886549481681798</v>
      </c>
      <c r="L17" s="190">
        <v>-0.43665460550280488</v>
      </c>
    </row>
    <row r="18" spans="1:13" s="4" customFormat="1" ht="24.95" customHeight="1" x14ac:dyDescent="0.25">
      <c r="A18" s="143" t="s">
        <v>105</v>
      </c>
      <c r="B18" s="109" t="s">
        <v>95</v>
      </c>
      <c r="C18" s="185"/>
      <c r="D18" s="110"/>
      <c r="E18" s="109" t="s">
        <v>95</v>
      </c>
      <c r="F18" s="185"/>
      <c r="G18" s="110"/>
      <c r="H18" s="249">
        <v>0</v>
      </c>
      <c r="I18" s="95"/>
      <c r="J18" s="189" t="s">
        <v>36</v>
      </c>
      <c r="K18" s="190" t="s">
        <v>36</v>
      </c>
      <c r="L18" s="190" t="s">
        <v>36</v>
      </c>
    </row>
    <row r="19" spans="1:13" s="4" customFormat="1" ht="24.95" customHeight="1" x14ac:dyDescent="0.25">
      <c r="A19" s="36" t="s">
        <v>58</v>
      </c>
      <c r="B19" s="43">
        <v>5515</v>
      </c>
      <c r="C19" s="194">
        <v>10266</v>
      </c>
      <c r="D19" s="22">
        <v>14525</v>
      </c>
      <c r="E19" s="43">
        <v>4228</v>
      </c>
      <c r="F19" s="194">
        <v>6001</v>
      </c>
      <c r="G19" s="22">
        <v>9576</v>
      </c>
      <c r="H19" s="248">
        <v>0</v>
      </c>
      <c r="I19" s="94"/>
      <c r="J19" s="123">
        <v>-0.23336355394378971</v>
      </c>
      <c r="K19" s="127">
        <v>-0.41544905513345021</v>
      </c>
      <c r="L19" s="127">
        <v>-0.34072289156626501</v>
      </c>
    </row>
    <row r="20" spans="1:13" s="3" customFormat="1" ht="30" customHeight="1" x14ac:dyDescent="0.25">
      <c r="A20" s="35" t="s">
        <v>46</v>
      </c>
      <c r="B20" s="108">
        <v>236.3216560509554</v>
      </c>
      <c r="C20" s="206">
        <v>485</v>
      </c>
      <c r="D20" s="80">
        <v>850</v>
      </c>
      <c r="E20" s="108">
        <v>306</v>
      </c>
      <c r="F20" s="206">
        <v>628</v>
      </c>
      <c r="G20" s="80">
        <v>911</v>
      </c>
      <c r="H20" s="247">
        <v>0</v>
      </c>
      <c r="I20" s="93"/>
      <c r="J20" s="41">
        <v>0.29484536082474233</v>
      </c>
      <c r="K20" s="42">
        <v>0.29484536082474233</v>
      </c>
      <c r="L20" s="42">
        <v>7.1764705882352953E-2</v>
      </c>
    </row>
    <row r="21" spans="1:13" s="4" customFormat="1" ht="24.95" customHeight="1" x14ac:dyDescent="0.25">
      <c r="A21" s="36" t="s">
        <v>100</v>
      </c>
      <c r="B21" s="111">
        <v>236.3216560509554</v>
      </c>
      <c r="C21" s="177">
        <v>485</v>
      </c>
      <c r="D21" s="112">
        <v>850</v>
      </c>
      <c r="E21" s="178">
        <v>306</v>
      </c>
      <c r="F21" s="177">
        <v>628</v>
      </c>
      <c r="G21" s="112">
        <v>911</v>
      </c>
      <c r="H21" s="248">
        <v>0</v>
      </c>
      <c r="I21" s="94"/>
      <c r="J21" s="123">
        <v>0.29484536082474233</v>
      </c>
      <c r="K21" s="127">
        <v>0.29484536082474233</v>
      </c>
      <c r="L21" s="127">
        <v>7.1764705882352953E-2</v>
      </c>
    </row>
    <row r="22" spans="1:13" s="5" customFormat="1" ht="24.95" customHeight="1" x14ac:dyDescent="0.25">
      <c r="A22" s="36" t="s">
        <v>12</v>
      </c>
      <c r="B22" s="43">
        <v>0</v>
      </c>
      <c r="C22" s="194">
        <v>0</v>
      </c>
      <c r="D22" s="22">
        <v>0</v>
      </c>
      <c r="E22" s="43">
        <v>0</v>
      </c>
      <c r="F22" s="194">
        <v>0</v>
      </c>
      <c r="G22" s="22">
        <v>0</v>
      </c>
      <c r="H22" s="248">
        <v>0</v>
      </c>
      <c r="I22" s="95"/>
      <c r="J22" s="189" t="s">
        <v>36</v>
      </c>
      <c r="K22" s="190" t="s">
        <v>36</v>
      </c>
      <c r="L22" s="190" t="s">
        <v>36</v>
      </c>
    </row>
    <row r="23" spans="1:13" s="5" customFormat="1" ht="24.95" customHeight="1" x14ac:dyDescent="0.25">
      <c r="A23" s="36" t="s">
        <v>13</v>
      </c>
      <c r="B23" s="43">
        <v>0</v>
      </c>
      <c r="C23" s="194">
        <v>0</v>
      </c>
      <c r="D23" s="22">
        <v>0</v>
      </c>
      <c r="E23" s="43">
        <v>0</v>
      </c>
      <c r="F23" s="194">
        <v>0</v>
      </c>
      <c r="G23" s="22">
        <v>0</v>
      </c>
      <c r="H23" s="248">
        <v>0</v>
      </c>
      <c r="I23" s="94"/>
      <c r="J23" s="189" t="s">
        <v>36</v>
      </c>
      <c r="K23" s="190" t="s">
        <v>36</v>
      </c>
      <c r="L23" s="190" t="s">
        <v>36</v>
      </c>
      <c r="M23" s="45" t="s">
        <v>36</v>
      </c>
    </row>
    <row r="24" spans="1:13" s="4" customFormat="1" ht="24.95" customHeight="1" x14ac:dyDescent="0.25">
      <c r="A24" s="36" t="s">
        <v>14</v>
      </c>
      <c r="B24" s="43">
        <v>0</v>
      </c>
      <c r="C24" s="194">
        <v>0</v>
      </c>
      <c r="D24" s="22">
        <v>0</v>
      </c>
      <c r="E24" s="43">
        <v>0</v>
      </c>
      <c r="F24" s="194">
        <v>0</v>
      </c>
      <c r="G24" s="22">
        <v>0</v>
      </c>
      <c r="H24" s="248">
        <v>0</v>
      </c>
      <c r="I24" s="94"/>
      <c r="J24" s="189" t="s">
        <v>36</v>
      </c>
      <c r="K24" s="190" t="s">
        <v>36</v>
      </c>
      <c r="L24" s="190" t="s">
        <v>36</v>
      </c>
    </row>
    <row r="25" spans="1:13" s="4" customFormat="1" ht="24.95" customHeight="1" x14ac:dyDescent="0.25">
      <c r="A25" s="36" t="s">
        <v>48</v>
      </c>
      <c r="B25" s="43">
        <v>0</v>
      </c>
      <c r="C25" s="194">
        <v>0</v>
      </c>
      <c r="D25" s="22">
        <v>0</v>
      </c>
      <c r="E25" s="43">
        <v>0</v>
      </c>
      <c r="F25" s="194">
        <v>0</v>
      </c>
      <c r="G25" s="22">
        <v>0</v>
      </c>
      <c r="H25" s="248">
        <v>0</v>
      </c>
      <c r="I25" s="95"/>
      <c r="J25" s="189" t="s">
        <v>36</v>
      </c>
      <c r="K25" s="190" t="s">
        <v>36</v>
      </c>
      <c r="L25" s="190" t="s">
        <v>36</v>
      </c>
    </row>
    <row r="26" spans="1:13" s="4" customFormat="1" ht="24.95" customHeight="1" thickBot="1" x14ac:dyDescent="0.3">
      <c r="A26" s="37" t="s">
        <v>16</v>
      </c>
      <c r="B26" s="186" t="s">
        <v>93</v>
      </c>
      <c r="C26" s="187" t="s">
        <v>93</v>
      </c>
      <c r="D26" s="188" t="s">
        <v>93</v>
      </c>
      <c r="E26" s="186" t="s">
        <v>93</v>
      </c>
      <c r="F26" s="187" t="s">
        <v>93</v>
      </c>
      <c r="G26" s="188" t="s">
        <v>93</v>
      </c>
      <c r="H26" s="248">
        <v>0</v>
      </c>
      <c r="I26" s="94"/>
      <c r="J26" s="189" t="s">
        <v>36</v>
      </c>
      <c r="K26" s="190" t="s">
        <v>36</v>
      </c>
      <c r="L26" s="190" t="s">
        <v>36</v>
      </c>
    </row>
    <row r="27" spans="1:13" s="3" customFormat="1" ht="30" customHeight="1" x14ac:dyDescent="0.25">
      <c r="A27" s="38" t="s">
        <v>68</v>
      </c>
      <c r="B27" s="114">
        <v>18810</v>
      </c>
      <c r="C27" s="207">
        <v>42152</v>
      </c>
      <c r="D27" s="115">
        <v>66201</v>
      </c>
      <c r="E27" s="114">
        <v>20528</v>
      </c>
      <c r="F27" s="207">
        <v>38806</v>
      </c>
      <c r="G27" s="115">
        <v>62319</v>
      </c>
      <c r="H27" s="173"/>
      <c r="I27" s="93"/>
      <c r="J27" s="41">
        <v>9.1334396597554601E-2</v>
      </c>
      <c r="K27" s="42">
        <v>-7.9379388878345059E-2</v>
      </c>
      <c r="L27" s="42">
        <v>-5.8639597589160264E-2</v>
      </c>
    </row>
    <row r="28" spans="1:13" s="6" customFormat="1" ht="24.95" customHeight="1" x14ac:dyDescent="0.25">
      <c r="A28" s="36" t="s">
        <v>15</v>
      </c>
      <c r="B28" s="43">
        <v>0</v>
      </c>
      <c r="C28" s="194">
        <v>7</v>
      </c>
      <c r="D28" s="22">
        <v>7</v>
      </c>
      <c r="E28" s="43">
        <v>0</v>
      </c>
      <c r="F28" s="194">
        <v>1</v>
      </c>
      <c r="G28" s="22">
        <v>10</v>
      </c>
      <c r="H28" s="168"/>
      <c r="I28" s="94"/>
      <c r="J28" s="123" t="s">
        <v>36</v>
      </c>
      <c r="K28" s="127">
        <v>-0.85714285714285721</v>
      </c>
      <c r="L28" s="127">
        <v>0.4285714285714286</v>
      </c>
    </row>
    <row r="29" spans="1:13" s="7" customFormat="1" ht="30" customHeight="1" x14ac:dyDescent="0.25">
      <c r="A29" s="39" t="s">
        <v>17</v>
      </c>
      <c r="B29" s="113">
        <v>13424</v>
      </c>
      <c r="C29" s="208">
        <v>31888</v>
      </c>
      <c r="D29" s="47">
        <v>51011</v>
      </c>
      <c r="E29" s="113">
        <v>15521</v>
      </c>
      <c r="F29" s="208">
        <v>30227</v>
      </c>
      <c r="G29" s="47">
        <v>47734</v>
      </c>
      <c r="H29" s="174"/>
      <c r="I29" s="93"/>
      <c r="J29" s="41">
        <v>0.15621275327771156</v>
      </c>
      <c r="K29" s="42">
        <v>-5.2088559959859504E-2</v>
      </c>
      <c r="L29" s="42">
        <v>-6.424104604889147E-2</v>
      </c>
    </row>
    <row r="30" spans="1:13" s="4" customFormat="1" ht="24.95" customHeight="1" x14ac:dyDescent="0.25">
      <c r="A30" s="36" t="s">
        <v>18</v>
      </c>
      <c r="B30" s="111">
        <v>11012</v>
      </c>
      <c r="C30" s="134">
        <v>26945</v>
      </c>
      <c r="D30" s="112">
        <v>42441</v>
      </c>
      <c r="E30" s="111">
        <v>11652</v>
      </c>
      <c r="F30" s="134">
        <v>22961</v>
      </c>
      <c r="G30" s="112">
        <v>36058</v>
      </c>
      <c r="H30" s="250">
        <v>0</v>
      </c>
      <c r="I30" s="94"/>
      <c r="J30" s="123">
        <v>5.8118416273156503E-2</v>
      </c>
      <c r="K30" s="127">
        <v>-0.14785674522174796</v>
      </c>
      <c r="L30" s="127">
        <v>-0.1503970217478382</v>
      </c>
    </row>
    <row r="31" spans="1:13" s="4" customFormat="1" ht="24.95" customHeight="1" x14ac:dyDescent="0.25">
      <c r="A31" s="36" t="s">
        <v>108</v>
      </c>
      <c r="B31" s="111">
        <v>2</v>
      </c>
      <c r="C31" s="134">
        <v>28</v>
      </c>
      <c r="D31" s="112">
        <v>0</v>
      </c>
      <c r="E31" s="111" t="s">
        <v>93</v>
      </c>
      <c r="F31" s="134" t="s">
        <v>93</v>
      </c>
      <c r="G31" s="112" t="s">
        <v>93</v>
      </c>
      <c r="H31" s="250">
        <v>0</v>
      </c>
      <c r="I31" s="94"/>
      <c r="J31" s="123" t="s">
        <v>36</v>
      </c>
      <c r="K31" s="127" t="s">
        <v>36</v>
      </c>
      <c r="L31" s="127" t="s">
        <v>36</v>
      </c>
    </row>
    <row r="32" spans="1:13" s="4" customFormat="1" ht="24.95" customHeight="1" x14ac:dyDescent="0.25">
      <c r="A32" s="36" t="s">
        <v>41</v>
      </c>
      <c r="B32" s="111">
        <v>2205</v>
      </c>
      <c r="C32" s="134">
        <v>4072</v>
      </c>
      <c r="D32" s="112">
        <v>6437</v>
      </c>
      <c r="E32" s="111">
        <v>2206</v>
      </c>
      <c r="F32" s="134">
        <v>4292</v>
      </c>
      <c r="G32" s="112">
        <v>6403</v>
      </c>
      <c r="H32" s="250">
        <v>0</v>
      </c>
      <c r="I32" s="94"/>
      <c r="J32" s="123">
        <v>4.5351473922905505E-4</v>
      </c>
      <c r="K32" s="127">
        <v>5.4027504911591251E-2</v>
      </c>
      <c r="L32" s="127">
        <v>-5.2819636476619802E-3</v>
      </c>
    </row>
    <row r="33" spans="1:16" s="4" customFormat="1" ht="24.95" customHeight="1" x14ac:dyDescent="0.25">
      <c r="A33" s="36" t="s">
        <v>75</v>
      </c>
      <c r="B33" s="111">
        <v>205</v>
      </c>
      <c r="C33" s="134">
        <v>843</v>
      </c>
      <c r="D33" s="112">
        <v>2133</v>
      </c>
      <c r="E33" s="111">
        <v>1663</v>
      </c>
      <c r="F33" s="134">
        <v>2974</v>
      </c>
      <c r="G33" s="112">
        <v>5273</v>
      </c>
      <c r="H33" s="250">
        <v>0</v>
      </c>
      <c r="I33" s="94"/>
      <c r="J33" s="123">
        <v>7.1121951219512187</v>
      </c>
      <c r="K33" s="127">
        <v>2.527876631079478</v>
      </c>
      <c r="L33" s="127">
        <v>1.4721050164088139</v>
      </c>
    </row>
    <row r="34" spans="1:16" s="4" customFormat="1" ht="24.95" customHeight="1" x14ac:dyDescent="0.25">
      <c r="A34" s="52" t="s">
        <v>19</v>
      </c>
      <c r="B34" s="109" t="s">
        <v>95</v>
      </c>
      <c r="C34" s="195"/>
      <c r="D34" s="110"/>
      <c r="E34" s="109" t="s">
        <v>95</v>
      </c>
      <c r="F34" s="185"/>
      <c r="G34" s="110"/>
      <c r="H34" s="251">
        <v>0</v>
      </c>
      <c r="I34" s="94"/>
      <c r="J34" s="189" t="s">
        <v>36</v>
      </c>
      <c r="K34" s="190" t="s">
        <v>36</v>
      </c>
      <c r="L34" s="190" t="s">
        <v>36</v>
      </c>
    </row>
    <row r="35" spans="1:16" s="64" customFormat="1" ht="24.95" customHeight="1" x14ac:dyDescent="0.25">
      <c r="A35" s="63" t="s">
        <v>60</v>
      </c>
      <c r="B35" s="111">
        <v>0</v>
      </c>
      <c r="C35" s="134">
        <v>0</v>
      </c>
      <c r="D35" s="112">
        <v>0</v>
      </c>
      <c r="E35" s="111">
        <v>0</v>
      </c>
      <c r="F35" s="134">
        <v>0</v>
      </c>
      <c r="G35" s="112">
        <v>0</v>
      </c>
      <c r="H35" s="252">
        <v>0</v>
      </c>
      <c r="I35" s="94"/>
      <c r="J35" s="189" t="s">
        <v>36</v>
      </c>
      <c r="K35" s="190" t="s">
        <v>36</v>
      </c>
      <c r="L35" s="190" t="s">
        <v>36</v>
      </c>
      <c r="P35" s="4"/>
    </row>
    <row r="36" spans="1:16" s="196" customFormat="1" ht="30" customHeight="1" x14ac:dyDescent="0.25">
      <c r="A36" s="137" t="s">
        <v>20</v>
      </c>
      <c r="B36" s="182">
        <v>5386</v>
      </c>
      <c r="C36" s="183">
        <v>10257</v>
      </c>
      <c r="D36" s="184">
        <v>15183</v>
      </c>
      <c r="E36" s="182">
        <v>5007</v>
      </c>
      <c r="F36" s="183">
        <v>8578</v>
      </c>
      <c r="G36" s="184">
        <v>14575</v>
      </c>
      <c r="H36" s="253">
        <v>0</v>
      </c>
      <c r="I36" s="94"/>
      <c r="J36" s="189">
        <v>-7.0367619754920119E-2</v>
      </c>
      <c r="K36" s="190">
        <v>-0.16369308764746027</v>
      </c>
      <c r="L36" s="190">
        <v>-4.0044786932753706E-2</v>
      </c>
    </row>
    <row r="37" spans="1:16" s="193" customFormat="1" ht="39.950000000000003" customHeight="1" x14ac:dyDescent="0.25">
      <c r="A37" s="136" t="s">
        <v>21</v>
      </c>
      <c r="B37" s="120">
        <v>171698</v>
      </c>
      <c r="C37" s="209">
        <v>362085</v>
      </c>
      <c r="D37" s="121">
        <v>545673</v>
      </c>
      <c r="E37" s="120">
        <v>139612</v>
      </c>
      <c r="F37" s="209">
        <v>204396</v>
      </c>
      <c r="G37" s="121">
        <v>337910</v>
      </c>
      <c r="H37" s="175"/>
      <c r="I37" s="197"/>
      <c r="J37" s="198">
        <v>-0.18687462870854643</v>
      </c>
      <c r="K37" s="199">
        <v>-0.43550271345126146</v>
      </c>
      <c r="L37" s="199">
        <v>-0.38074634442239219</v>
      </c>
    </row>
    <row r="38" spans="1:16" s="193" customFormat="1" ht="30" customHeight="1" x14ac:dyDescent="0.25">
      <c r="A38" s="35" t="s">
        <v>42</v>
      </c>
      <c r="B38" s="116">
        <v>146937</v>
      </c>
      <c r="C38" s="210">
        <v>306689</v>
      </c>
      <c r="D38" s="81">
        <v>458221</v>
      </c>
      <c r="E38" s="116">
        <v>114906</v>
      </c>
      <c r="F38" s="210">
        <v>169658</v>
      </c>
      <c r="G38" s="81">
        <v>279835</v>
      </c>
      <c r="H38" s="175"/>
      <c r="I38" s="197"/>
      <c r="J38" s="198">
        <v>-0.21799138406255747</v>
      </c>
      <c r="K38" s="199">
        <v>-0.44680767813648359</v>
      </c>
      <c r="L38" s="199">
        <v>-0.3893012323747711</v>
      </c>
    </row>
    <row r="39" spans="1:16" s="4" customFormat="1" ht="24.95" customHeight="1" x14ac:dyDescent="0.25">
      <c r="A39" s="36" t="s">
        <v>59</v>
      </c>
      <c r="B39" s="128">
        <v>5296</v>
      </c>
      <c r="C39" s="200">
        <v>11243</v>
      </c>
      <c r="D39" s="219">
        <v>17989</v>
      </c>
      <c r="E39" s="128">
        <v>5109</v>
      </c>
      <c r="F39" s="200">
        <v>6907</v>
      </c>
      <c r="G39" s="219">
        <v>10742</v>
      </c>
      <c r="H39" s="254">
        <v>0</v>
      </c>
      <c r="I39" s="94"/>
      <c r="J39" s="189">
        <v>-3.5309667673716016E-2</v>
      </c>
      <c r="K39" s="190">
        <v>-0.38566218980699096</v>
      </c>
      <c r="L39" s="190">
        <v>-0.40285730168436262</v>
      </c>
    </row>
    <row r="40" spans="1:16" s="4" customFormat="1" ht="24.95" customHeight="1" x14ac:dyDescent="0.25">
      <c r="A40" s="36" t="s">
        <v>23</v>
      </c>
      <c r="B40" s="128">
        <v>50343</v>
      </c>
      <c r="C40" s="200">
        <v>106017</v>
      </c>
      <c r="D40" s="219">
        <v>166833</v>
      </c>
      <c r="E40" s="128">
        <v>38936</v>
      </c>
      <c r="F40" s="200">
        <v>58868</v>
      </c>
      <c r="G40" s="219">
        <v>103928</v>
      </c>
      <c r="H40" s="254">
        <v>0</v>
      </c>
      <c r="I40" s="94"/>
      <c r="J40" s="189">
        <v>-0.22658562262876669</v>
      </c>
      <c r="K40" s="190">
        <v>-0.44473056207966644</v>
      </c>
      <c r="L40" s="190">
        <v>-0.37705370040699382</v>
      </c>
    </row>
    <row r="41" spans="1:16" s="4" customFormat="1" ht="24.95" customHeight="1" x14ac:dyDescent="0.25">
      <c r="A41" s="36" t="s">
        <v>69</v>
      </c>
      <c r="B41" s="128">
        <v>91298</v>
      </c>
      <c r="C41" s="200">
        <v>189429</v>
      </c>
      <c r="D41" s="219">
        <v>273399</v>
      </c>
      <c r="E41" s="128">
        <v>70861</v>
      </c>
      <c r="F41" s="200">
        <v>103883</v>
      </c>
      <c r="G41" s="219">
        <v>165165</v>
      </c>
      <c r="H41" s="254">
        <v>0</v>
      </c>
      <c r="I41" s="94"/>
      <c r="J41" s="189">
        <v>-0.22384937238493718</v>
      </c>
      <c r="K41" s="190">
        <v>-0.45159927994129723</v>
      </c>
      <c r="L41" s="190">
        <v>-0.39588294031799676</v>
      </c>
    </row>
    <row r="42" spans="1:16" s="193" customFormat="1" ht="30" customHeight="1" x14ac:dyDescent="0.25">
      <c r="A42" s="35" t="s">
        <v>43</v>
      </c>
      <c r="B42" s="116">
        <v>24761</v>
      </c>
      <c r="C42" s="210">
        <v>55396</v>
      </c>
      <c r="D42" s="81">
        <v>87452</v>
      </c>
      <c r="E42" s="116">
        <v>24706</v>
      </c>
      <c r="F42" s="210">
        <v>34738</v>
      </c>
      <c r="G42" s="81">
        <v>58075</v>
      </c>
      <c r="H42" s="175"/>
      <c r="I42" s="197"/>
      <c r="J42" s="198">
        <v>-2.2212350066637132E-3</v>
      </c>
      <c r="K42" s="199">
        <v>-0.37291501191421761</v>
      </c>
      <c r="L42" s="199">
        <v>-0.33592141975026302</v>
      </c>
    </row>
    <row r="43" spans="1:16" s="4" customFormat="1" ht="24.6" customHeight="1" x14ac:dyDescent="0.25">
      <c r="A43" s="52" t="s">
        <v>24</v>
      </c>
      <c r="B43" s="109" t="s">
        <v>95</v>
      </c>
      <c r="C43" s="185"/>
      <c r="D43" s="110"/>
      <c r="E43" s="109" t="s">
        <v>95</v>
      </c>
      <c r="F43" s="185"/>
      <c r="G43" s="110"/>
      <c r="H43" s="169"/>
      <c r="I43" s="94"/>
      <c r="J43" s="189" t="s">
        <v>36</v>
      </c>
      <c r="K43" s="190" t="s">
        <v>36</v>
      </c>
      <c r="L43" s="190" t="s">
        <v>36</v>
      </c>
    </row>
    <row r="44" spans="1:16" s="4" customFormat="1" ht="24.95" customHeight="1" x14ac:dyDescent="0.25">
      <c r="A44" s="36" t="s">
        <v>25</v>
      </c>
      <c r="B44" s="43">
        <v>24761</v>
      </c>
      <c r="C44" s="194">
        <v>55396</v>
      </c>
      <c r="D44" s="22">
        <v>87452</v>
      </c>
      <c r="E44" s="43">
        <v>24706</v>
      </c>
      <c r="F44" s="194">
        <v>34738</v>
      </c>
      <c r="G44" s="22">
        <v>58075</v>
      </c>
      <c r="H44" s="168"/>
      <c r="I44" s="94"/>
      <c r="J44" s="123">
        <v>-2.2212350066637132E-3</v>
      </c>
      <c r="K44" s="127">
        <v>-0.37291501191421761</v>
      </c>
      <c r="L44" s="127">
        <v>-0.33592141975026302</v>
      </c>
    </row>
    <row r="45" spans="1:16" s="4" customFormat="1" ht="24.6" customHeight="1" x14ac:dyDescent="0.25">
      <c r="A45" s="36" t="s">
        <v>61</v>
      </c>
      <c r="B45" s="43" t="s">
        <v>93</v>
      </c>
      <c r="C45" s="194" t="s">
        <v>93</v>
      </c>
      <c r="D45" s="22" t="s">
        <v>93</v>
      </c>
      <c r="E45" s="43" t="s">
        <v>93</v>
      </c>
      <c r="F45" s="194" t="s">
        <v>93</v>
      </c>
      <c r="G45" s="22" t="s">
        <v>93</v>
      </c>
      <c r="H45" s="168"/>
      <c r="I45" s="94"/>
      <c r="J45" s="189" t="s">
        <v>36</v>
      </c>
      <c r="K45" s="190" t="s">
        <v>36</v>
      </c>
      <c r="L45" s="190" t="s">
        <v>36</v>
      </c>
    </row>
    <row r="46" spans="1:16" s="8" customFormat="1" ht="39.950000000000003" customHeight="1" x14ac:dyDescent="0.25">
      <c r="A46" s="21" t="s">
        <v>26</v>
      </c>
      <c r="B46" s="116">
        <v>885857</v>
      </c>
      <c r="C46" s="210">
        <v>1679437</v>
      </c>
      <c r="D46" s="81">
        <v>2311184</v>
      </c>
      <c r="E46" s="116">
        <v>635660.16200000001</v>
      </c>
      <c r="F46" s="210">
        <v>1663920.828</v>
      </c>
      <c r="G46" s="81">
        <v>2588180.3760000002</v>
      </c>
      <c r="H46" s="175"/>
      <c r="I46" s="98"/>
      <c r="J46" s="41">
        <v>-0.28243479252294668</v>
      </c>
      <c r="K46" s="42">
        <v>-9.238912802326027E-3</v>
      </c>
      <c r="L46" s="42">
        <v>0.11985042125594503</v>
      </c>
    </row>
    <row r="47" spans="1:16" s="4" customFormat="1" ht="24.95" customHeight="1" x14ac:dyDescent="0.25">
      <c r="A47" s="36" t="s">
        <v>27</v>
      </c>
      <c r="B47" s="43">
        <v>606265</v>
      </c>
      <c r="C47" s="194">
        <v>1156584</v>
      </c>
      <c r="D47" s="22">
        <v>1584812</v>
      </c>
      <c r="E47" s="43">
        <v>453887</v>
      </c>
      <c r="F47" s="194">
        <v>1371623</v>
      </c>
      <c r="G47" s="22">
        <v>2155451</v>
      </c>
      <c r="H47" s="168"/>
      <c r="I47" s="94"/>
      <c r="J47" s="123">
        <v>-0.25133893594385293</v>
      </c>
      <c r="K47" s="127">
        <v>0.18592596819599794</v>
      </c>
      <c r="L47" s="127">
        <v>0.36006731397793557</v>
      </c>
    </row>
    <row r="48" spans="1:16" s="4" customFormat="1" ht="24.95" customHeight="1" x14ac:dyDescent="0.25">
      <c r="A48" s="36" t="s">
        <v>28</v>
      </c>
      <c r="B48" s="102">
        <v>100006</v>
      </c>
      <c r="C48" s="201">
        <v>177627</v>
      </c>
      <c r="D48" s="122">
        <v>216721</v>
      </c>
      <c r="E48" s="102">
        <v>35011</v>
      </c>
      <c r="F48" s="201">
        <v>41145</v>
      </c>
      <c r="G48" s="122">
        <v>68484</v>
      </c>
      <c r="H48" s="170"/>
      <c r="I48" s="94"/>
      <c r="J48" s="123">
        <v>-0.6499110053396796</v>
      </c>
      <c r="K48" s="127">
        <v>-0.76836291779965882</v>
      </c>
      <c r="L48" s="127">
        <v>-0.68399924326668848</v>
      </c>
    </row>
    <row r="49" spans="1:12" s="4" customFormat="1" ht="24.95" customHeight="1" x14ac:dyDescent="0.35">
      <c r="A49" s="36" t="s">
        <v>37</v>
      </c>
      <c r="B49" s="43">
        <v>29777</v>
      </c>
      <c r="C49" s="194">
        <v>47638</v>
      </c>
      <c r="D49" s="22">
        <v>68584</v>
      </c>
      <c r="E49" s="43">
        <v>15067.162</v>
      </c>
      <c r="F49" s="194">
        <v>24104.828000000001</v>
      </c>
      <c r="G49" s="22">
        <v>30108.375999999997</v>
      </c>
      <c r="H49" s="176"/>
      <c r="I49" s="86"/>
      <c r="J49" s="123">
        <v>-0.49399999999999999</v>
      </c>
      <c r="K49" s="127">
        <v>-0.49399999999999999</v>
      </c>
      <c r="L49" s="127">
        <v>-0.56100000000000005</v>
      </c>
    </row>
    <row r="50" spans="1:12" s="4" customFormat="1" ht="24.95" customHeight="1" x14ac:dyDescent="0.25">
      <c r="A50" s="36" t="s">
        <v>29</v>
      </c>
      <c r="B50" s="43">
        <v>130414</v>
      </c>
      <c r="C50" s="194">
        <v>257031</v>
      </c>
      <c r="D50" s="22">
        <v>383924</v>
      </c>
      <c r="E50" s="43">
        <v>117934</v>
      </c>
      <c r="F50" s="194">
        <v>195006</v>
      </c>
      <c r="G50" s="22">
        <v>285404</v>
      </c>
      <c r="H50" s="168"/>
      <c r="I50" s="94"/>
      <c r="J50" s="123">
        <v>-9.5695247442759257E-2</v>
      </c>
      <c r="K50" s="127">
        <v>-0.24131330462084344</v>
      </c>
      <c r="L50" s="127">
        <v>-0.25661328804659256</v>
      </c>
    </row>
    <row r="51" spans="1:12" s="4" customFormat="1" ht="24.6" customHeight="1" x14ac:dyDescent="0.25">
      <c r="A51" s="36" t="s">
        <v>30</v>
      </c>
      <c r="B51" s="43">
        <v>0</v>
      </c>
      <c r="C51" s="194">
        <v>0</v>
      </c>
      <c r="D51" s="22">
        <v>0</v>
      </c>
      <c r="E51" s="43">
        <v>0</v>
      </c>
      <c r="F51" s="194">
        <v>0</v>
      </c>
      <c r="G51" s="22">
        <v>0</v>
      </c>
      <c r="H51" s="168"/>
      <c r="I51" s="94"/>
      <c r="J51" s="123" t="s">
        <v>36</v>
      </c>
      <c r="K51" s="127" t="s">
        <v>36</v>
      </c>
      <c r="L51" s="127" t="s">
        <v>36</v>
      </c>
    </row>
    <row r="52" spans="1:12" s="4" customFormat="1" ht="24.95" customHeight="1" x14ac:dyDescent="0.25">
      <c r="A52" s="36" t="s">
        <v>62</v>
      </c>
      <c r="B52" s="131">
        <v>1276</v>
      </c>
      <c r="C52" s="179">
        <v>2284</v>
      </c>
      <c r="D52" s="118">
        <v>3101</v>
      </c>
      <c r="E52" s="131">
        <v>985</v>
      </c>
      <c r="F52" s="179">
        <v>1198</v>
      </c>
      <c r="G52" s="118">
        <v>1967</v>
      </c>
      <c r="H52" s="168"/>
      <c r="I52" s="94"/>
      <c r="J52" s="123">
        <v>-0.2280564263322884</v>
      </c>
      <c r="K52" s="127">
        <v>-0.47548161120840626</v>
      </c>
      <c r="L52" s="127">
        <v>-0.36568848758465011</v>
      </c>
    </row>
    <row r="53" spans="1:12" s="4" customFormat="1" ht="24.95" customHeight="1" x14ac:dyDescent="0.25">
      <c r="A53" s="36" t="s">
        <v>31</v>
      </c>
      <c r="B53" s="43">
        <v>16276</v>
      </c>
      <c r="C53" s="194">
        <v>34593</v>
      </c>
      <c r="D53" s="22">
        <v>49308</v>
      </c>
      <c r="E53" s="43">
        <v>11234</v>
      </c>
      <c r="F53" s="194">
        <v>27365</v>
      </c>
      <c r="G53" s="22">
        <v>41567</v>
      </c>
      <c r="H53" s="167"/>
      <c r="I53" s="94"/>
      <c r="J53" s="123">
        <v>-0.30978127304005898</v>
      </c>
      <c r="K53" s="127">
        <v>-0.20894400601277718</v>
      </c>
      <c r="L53" s="127">
        <v>-0.15699278007625539</v>
      </c>
    </row>
    <row r="54" spans="1:12" s="4" customFormat="1" ht="24.95" customHeight="1" x14ac:dyDescent="0.25">
      <c r="A54" s="36" t="s">
        <v>44</v>
      </c>
      <c r="B54" s="43">
        <v>1843</v>
      </c>
      <c r="C54" s="194">
        <v>3680</v>
      </c>
      <c r="D54" s="22">
        <v>4734</v>
      </c>
      <c r="E54" s="43">
        <v>1542</v>
      </c>
      <c r="F54" s="194">
        <v>3479</v>
      </c>
      <c r="G54" s="22">
        <v>5199</v>
      </c>
      <c r="H54" s="168"/>
      <c r="I54" s="99"/>
      <c r="J54" s="123">
        <v>-0.16332067281606077</v>
      </c>
      <c r="K54" s="127">
        <v>-5.4619565217391308E-2</v>
      </c>
      <c r="L54" s="127">
        <v>9.822560202788333E-2</v>
      </c>
    </row>
    <row r="55" spans="1:12" s="4" customFormat="1" ht="24.95" customHeight="1" x14ac:dyDescent="0.25">
      <c r="A55" s="36" t="s">
        <v>33</v>
      </c>
      <c r="B55" s="43">
        <v>0</v>
      </c>
      <c r="C55" s="194">
        <v>0</v>
      </c>
      <c r="D55" s="22">
        <v>0</v>
      </c>
      <c r="E55" s="43">
        <v>0</v>
      </c>
      <c r="F55" s="194">
        <v>0</v>
      </c>
      <c r="G55" s="22">
        <v>0</v>
      </c>
      <c r="H55" s="168"/>
      <c r="I55" s="94"/>
      <c r="J55" s="123" t="s">
        <v>36</v>
      </c>
      <c r="K55" s="127" t="s">
        <v>36</v>
      </c>
      <c r="L55" s="127" t="s">
        <v>36</v>
      </c>
    </row>
    <row r="56" spans="1:12" s="8" customFormat="1" ht="33.75" customHeight="1" x14ac:dyDescent="0.25">
      <c r="A56" s="21" t="s">
        <v>34</v>
      </c>
      <c r="B56" s="116">
        <v>6108</v>
      </c>
      <c r="C56" s="210">
        <v>12395</v>
      </c>
      <c r="D56" s="81">
        <v>20503</v>
      </c>
      <c r="E56" s="116">
        <v>4617</v>
      </c>
      <c r="F56" s="210">
        <v>8878</v>
      </c>
      <c r="G56" s="81">
        <v>15676</v>
      </c>
      <c r="H56" s="175"/>
      <c r="I56" s="98"/>
      <c r="J56" s="41">
        <v>-0.2441060903732809</v>
      </c>
      <c r="K56" s="42">
        <v>-0.28374344493747483</v>
      </c>
      <c r="L56" s="42">
        <v>-0.23542896161537341</v>
      </c>
    </row>
    <row r="57" spans="1:12" s="193" customFormat="1" ht="20.100000000000001" customHeight="1" x14ac:dyDescent="0.25">
      <c r="A57" s="192" t="s">
        <v>76</v>
      </c>
      <c r="B57" s="43" t="s">
        <v>93</v>
      </c>
      <c r="C57" s="194" t="s">
        <v>93</v>
      </c>
      <c r="D57" s="22" t="s">
        <v>93</v>
      </c>
      <c r="E57" s="43" t="s">
        <v>93</v>
      </c>
      <c r="F57" s="194" t="s">
        <v>93</v>
      </c>
      <c r="G57" s="22" t="s">
        <v>93</v>
      </c>
      <c r="H57" s="168"/>
      <c r="I57" s="94"/>
      <c r="J57" s="189" t="s">
        <v>36</v>
      </c>
      <c r="K57" s="190" t="s">
        <v>36</v>
      </c>
      <c r="L57" s="190" t="s">
        <v>36</v>
      </c>
    </row>
    <row r="58" spans="1:12" s="4" customFormat="1" ht="20.25" customHeight="1" x14ac:dyDescent="0.25">
      <c r="A58" s="36" t="s">
        <v>63</v>
      </c>
      <c r="B58" s="43" t="s">
        <v>93</v>
      </c>
      <c r="C58" s="194" t="s">
        <v>93</v>
      </c>
      <c r="D58" s="22" t="s">
        <v>93</v>
      </c>
      <c r="E58" s="43" t="s">
        <v>93</v>
      </c>
      <c r="F58" s="194" t="s">
        <v>93</v>
      </c>
      <c r="G58" s="22" t="s">
        <v>93</v>
      </c>
      <c r="H58" s="168"/>
      <c r="I58" s="94"/>
      <c r="J58" s="189" t="s">
        <v>36</v>
      </c>
      <c r="K58" s="190" t="s">
        <v>36</v>
      </c>
      <c r="L58" s="190" t="s">
        <v>36</v>
      </c>
    </row>
    <row r="59" spans="1:12" s="4" customFormat="1" ht="24.6" customHeight="1" thickBot="1" x14ac:dyDescent="0.3">
      <c r="A59" s="36" t="s">
        <v>35</v>
      </c>
      <c r="B59" s="43">
        <v>6108</v>
      </c>
      <c r="C59" s="194">
        <v>12395</v>
      </c>
      <c r="D59" s="22">
        <v>20503</v>
      </c>
      <c r="E59" s="43">
        <v>4617</v>
      </c>
      <c r="F59" s="194">
        <v>8878</v>
      </c>
      <c r="G59" s="22">
        <v>15676</v>
      </c>
      <c r="H59" s="168"/>
      <c r="I59" s="100"/>
      <c r="J59" s="123">
        <v>-0.2441060903732809</v>
      </c>
      <c r="K59" s="127">
        <v>-0.28374344493747483</v>
      </c>
      <c r="L59" s="127">
        <v>-0.23542896161537341</v>
      </c>
    </row>
    <row r="60" spans="1:12" s="9" customFormat="1" ht="45" customHeight="1" thickTop="1" thickBot="1" x14ac:dyDescent="0.3">
      <c r="A60" s="40" t="s">
        <v>40</v>
      </c>
      <c r="B60" s="129">
        <v>1135931.3216560509</v>
      </c>
      <c r="C60" s="211">
        <v>2205442</v>
      </c>
      <c r="D60" s="130">
        <v>3094721</v>
      </c>
      <c r="E60" s="129">
        <v>838615.16200000001</v>
      </c>
      <c r="F60" s="211">
        <v>1977782.828</v>
      </c>
      <c r="G60" s="130">
        <v>3099638.3760000002</v>
      </c>
      <c r="H60" s="172"/>
      <c r="I60" s="98"/>
      <c r="J60" s="85">
        <v>-0.26173779522392226</v>
      </c>
      <c r="K60" s="103">
        <v>-0.10322609798852111</v>
      </c>
      <c r="L60" s="103">
        <v>1.5889561611532876E-3</v>
      </c>
    </row>
    <row r="61" spans="1:12" ht="76.900000000000006" customHeight="1" thickTop="1" x14ac:dyDescent="0.4">
      <c r="A61" s="84" t="s">
        <v>36</v>
      </c>
      <c r="B61" s="82"/>
      <c r="C61" s="83"/>
      <c r="D61" s="83"/>
      <c r="E61" s="82"/>
      <c r="F61" s="83"/>
      <c r="G61" s="83"/>
      <c r="H61" s="83"/>
      <c r="J61" s="19"/>
      <c r="K61" s="19" t="s">
        <v>36</v>
      </c>
      <c r="L61" s="19" t="s">
        <v>36</v>
      </c>
    </row>
    <row r="62" spans="1:12" ht="27.75" customHeight="1" x14ac:dyDescent="0.4">
      <c r="A62" s="164" t="s">
        <v>64</v>
      </c>
      <c r="B62" s="82"/>
      <c r="C62" s="83"/>
      <c r="D62" s="83"/>
      <c r="E62" s="82"/>
      <c r="F62" s="83"/>
      <c r="G62" s="83"/>
      <c r="H62" s="83"/>
      <c r="J62" s="19"/>
      <c r="K62" s="19"/>
    </row>
    <row r="63" spans="1:12" ht="29.1" customHeight="1" x14ac:dyDescent="0.35">
      <c r="A63" s="101" t="s">
        <v>106</v>
      </c>
      <c r="J63"/>
      <c r="K63"/>
    </row>
    <row r="64" spans="1:12" s="44" customFormat="1" ht="23.25" x14ac:dyDescent="0.35">
      <c r="A64" s="165" t="s">
        <v>107</v>
      </c>
      <c r="B64" s="60"/>
      <c r="C64" s="60"/>
      <c r="D64" s="60"/>
      <c r="E64" s="60"/>
      <c r="F64" s="60"/>
      <c r="G64" s="60"/>
      <c r="H64" s="60"/>
      <c r="I64" s="88"/>
    </row>
    <row r="65" spans="1:11" s="88" customFormat="1" ht="24.75" x14ac:dyDescent="0.25">
      <c r="A65" s="27"/>
      <c r="B65" s="61"/>
      <c r="C65" s="61"/>
      <c r="D65" s="61"/>
      <c r="E65" s="61"/>
      <c r="F65" s="61"/>
      <c r="G65" s="61"/>
      <c r="H65" s="61"/>
      <c r="J65" s="13"/>
      <c r="K65" s="14"/>
    </row>
    <row r="67" spans="1:11" s="88" customFormat="1" x14ac:dyDescent="0.25">
      <c r="A67" s="27"/>
      <c r="B67" s="50"/>
      <c r="C67" s="50"/>
      <c r="D67" s="50"/>
      <c r="E67" s="50"/>
      <c r="F67" s="50"/>
      <c r="G67" s="50"/>
      <c r="H67" s="50"/>
      <c r="J67" s="13"/>
      <c r="K67" s="14"/>
    </row>
    <row r="68" spans="1:11" s="88" customFormat="1" x14ac:dyDescent="0.25">
      <c r="A68" s="27"/>
      <c r="B68" s="50"/>
      <c r="C68" s="50"/>
      <c r="D68" s="50"/>
      <c r="E68" s="50"/>
      <c r="F68" s="50"/>
      <c r="G68" s="50"/>
      <c r="H68" s="50"/>
      <c r="J68" s="13"/>
      <c r="K68" s="14"/>
    </row>
    <row r="69" spans="1:11" s="88" customFormat="1" ht="30.75" x14ac:dyDescent="0.25">
      <c r="A69" s="27"/>
      <c r="B69" s="62"/>
      <c r="C69" s="62"/>
      <c r="D69" s="62"/>
      <c r="E69" s="62"/>
      <c r="F69" s="62"/>
      <c r="G69" s="62"/>
      <c r="H69" s="62"/>
      <c r="J69" s="13"/>
      <c r="K69" s="14"/>
    </row>
  </sheetData>
  <mergeCells count="2">
    <mergeCell ref="E4:G4"/>
    <mergeCell ref="J4:L4"/>
  </mergeCells>
  <phoneticPr fontId="19" type="noConversion"/>
  <printOptions horizontalCentered="1" verticalCentered="1" gridLinesSet="0"/>
  <pageMargins left="0.19685039370078741" right="0.19685039370078741" top="0.27559055118110237" bottom="0.19685039370078741" header="0.23622047244094491" footer="0.23622047244094491"/>
  <pageSetup paperSize="9" scale="45" firstPageNumber="12" orientation="portrait" useFirstPageNumber="1" horizontalDpi="4294967292" verticalDpi="4294967292" r:id="rId1"/>
  <headerFooter alignWithMargins="0">
    <oddHeader>&amp;C&amp;24 &amp;P</oddHeader>
    <oddFooter>&amp;R&amp;8&amp;F&amp;18
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6" transitionEvaluation="1" codeName="Feuil16">
    <pageSetUpPr fitToPage="1"/>
  </sheetPr>
  <dimension ref="A1:O69"/>
  <sheetViews>
    <sheetView showGridLines="0" zoomScale="40" zoomScaleNormal="40" workbookViewId="0">
      <pane xSplit="1" ySplit="5" topLeftCell="B6" activePane="bottomRight" state="frozen"/>
      <selection activeCell="BB65" sqref="BB65:BE65"/>
      <selection pane="topRight" activeCell="BB65" sqref="BB65:BE65"/>
      <selection pane="bottomLeft" activeCell="BB65" sqref="BB65:BE65"/>
      <selection pane="bottomRight" activeCell="A5" sqref="A5"/>
    </sheetView>
  </sheetViews>
  <sheetFormatPr baseColWidth="10" defaultColWidth="29.6640625" defaultRowHeight="20.25" x14ac:dyDescent="0.25"/>
  <cols>
    <col min="1" max="1" width="57.109375" style="27" customWidth="1"/>
    <col min="2" max="3" width="22.88671875" style="48" customWidth="1"/>
    <col min="4" max="5" width="24.33203125" style="48" customWidth="1"/>
    <col min="6" max="7" width="22.88671875" style="48" customWidth="1"/>
    <col min="8" max="8" width="12.44140625" style="88" customWidth="1"/>
    <col min="9" max="9" width="17.6640625" style="13" customWidth="1"/>
    <col min="10" max="10" width="17.6640625" style="14" customWidth="1"/>
    <col min="11" max="11" width="17.6640625" customWidth="1"/>
  </cols>
  <sheetData>
    <row r="1" spans="1:11" ht="99" customHeight="1" x14ac:dyDescent="0.25">
      <c r="A1" s="30" t="s">
        <v>49</v>
      </c>
      <c r="B1" s="51" t="s">
        <v>36</v>
      </c>
      <c r="C1" s="59"/>
      <c r="D1" s="59"/>
      <c r="E1" s="87"/>
      <c r="F1" s="59"/>
      <c r="G1" s="59"/>
      <c r="I1" t="s">
        <v>36</v>
      </c>
      <c r="J1" s="25" t="s">
        <v>36</v>
      </c>
    </row>
    <row r="2" spans="1:11" ht="28.5" customHeight="1" x14ac:dyDescent="0.25">
      <c r="A2" s="11" t="s">
        <v>1</v>
      </c>
      <c r="B2" s="76"/>
      <c r="C2" s="76"/>
      <c r="D2" s="76"/>
      <c r="E2" s="87"/>
      <c r="F2" s="76" t="s">
        <v>36</v>
      </c>
      <c r="G2" s="76"/>
      <c r="H2" s="89"/>
      <c r="I2" s="28" t="s">
        <v>53</v>
      </c>
      <c r="J2" s="28"/>
    </row>
    <row r="3" spans="1:11" ht="24.75" customHeight="1" thickBot="1" x14ac:dyDescent="0.4">
      <c r="A3" s="31" t="s">
        <v>0</v>
      </c>
      <c r="B3" s="49" t="s">
        <v>36</v>
      </c>
      <c r="C3" s="57"/>
      <c r="D3" s="57"/>
      <c r="E3" s="87"/>
      <c r="F3" s="57"/>
      <c r="G3" s="57"/>
      <c r="I3" s="17" t="s">
        <v>36</v>
      </c>
      <c r="J3" s="12"/>
    </row>
    <row r="4" spans="1:11" ht="53.45" customHeight="1" thickBot="1" x14ac:dyDescent="0.3">
      <c r="A4" s="32" t="s">
        <v>56</v>
      </c>
      <c r="B4" s="119" t="s">
        <v>85</v>
      </c>
      <c r="C4" s="212"/>
      <c r="D4" s="213"/>
      <c r="E4" s="261" t="s">
        <v>86</v>
      </c>
      <c r="F4" s="262"/>
      <c r="G4" s="263"/>
      <c r="H4" s="90"/>
      <c r="I4" s="264" t="s">
        <v>86</v>
      </c>
      <c r="J4" s="265"/>
      <c r="K4" s="266"/>
    </row>
    <row r="5" spans="1:11" s="1" customFormat="1" ht="49.5" customHeight="1" thickTop="1" thickBot="1" x14ac:dyDescent="0.3">
      <c r="A5" s="258" t="s">
        <v>138</v>
      </c>
      <c r="B5" s="105" t="s">
        <v>54</v>
      </c>
      <c r="C5" s="214" t="s">
        <v>55</v>
      </c>
      <c r="D5" s="171" t="s">
        <v>111</v>
      </c>
      <c r="E5" s="202" t="s">
        <v>54</v>
      </c>
      <c r="F5" s="203" t="s">
        <v>55</v>
      </c>
      <c r="G5" s="204" t="s">
        <v>111</v>
      </c>
      <c r="H5" s="91"/>
      <c r="I5" s="215" t="s">
        <v>54</v>
      </c>
      <c r="J5" s="216" t="s">
        <v>55</v>
      </c>
      <c r="K5" s="217" t="s">
        <v>111</v>
      </c>
    </row>
    <row r="6" spans="1:11" s="2" customFormat="1" ht="39.950000000000003" customHeight="1" thickTop="1" x14ac:dyDescent="0.25">
      <c r="A6" s="34" t="s">
        <v>2</v>
      </c>
      <c r="B6" s="106">
        <v>8857</v>
      </c>
      <c r="C6" s="205">
        <v>19702</v>
      </c>
      <c r="D6" s="107">
        <v>32304</v>
      </c>
      <c r="E6" s="106">
        <v>9008</v>
      </c>
      <c r="F6" s="205">
        <v>16938</v>
      </c>
      <c r="G6" s="107">
        <v>28148</v>
      </c>
      <c r="H6" s="92"/>
      <c r="I6" s="41">
        <v>1.7048662075194843E-2</v>
      </c>
      <c r="J6" s="42">
        <v>-0.14029032585524315</v>
      </c>
      <c r="K6" s="42">
        <v>-0.12865279841505695</v>
      </c>
    </row>
    <row r="7" spans="1:11" s="2" customFormat="1" ht="39.950000000000003" customHeight="1" x14ac:dyDescent="0.25">
      <c r="A7" s="35" t="s">
        <v>66</v>
      </c>
      <c r="B7" s="106">
        <v>3562</v>
      </c>
      <c r="C7" s="205">
        <v>7536</v>
      </c>
      <c r="D7" s="107">
        <v>11158</v>
      </c>
      <c r="E7" s="106">
        <v>3226</v>
      </c>
      <c r="F7" s="205">
        <v>5706</v>
      </c>
      <c r="G7" s="107">
        <v>8904</v>
      </c>
      <c r="H7" s="92"/>
      <c r="I7" s="41">
        <v>-9.4329028635598E-2</v>
      </c>
      <c r="J7" s="42">
        <v>-0.24283439490445857</v>
      </c>
      <c r="K7" s="42">
        <v>-0.20200752823086576</v>
      </c>
    </row>
    <row r="8" spans="1:11" s="3" customFormat="1" ht="30" customHeight="1" x14ac:dyDescent="0.25">
      <c r="A8" s="35" t="s">
        <v>45</v>
      </c>
      <c r="B8" s="108">
        <v>665</v>
      </c>
      <c r="C8" s="206">
        <v>1420</v>
      </c>
      <c r="D8" s="80">
        <v>2046</v>
      </c>
      <c r="E8" s="108">
        <v>572</v>
      </c>
      <c r="F8" s="206">
        <v>714</v>
      </c>
      <c r="G8" s="80">
        <v>1142</v>
      </c>
      <c r="H8" s="93"/>
      <c r="I8" s="41">
        <v>-0.13984962406015033</v>
      </c>
      <c r="J8" s="42">
        <v>-0.4971830985915493</v>
      </c>
      <c r="K8" s="42">
        <v>-0.44183773216031286</v>
      </c>
    </row>
    <row r="9" spans="1:11" s="4" customFormat="1" ht="24.95" customHeight="1" x14ac:dyDescent="0.25">
      <c r="A9" s="36" t="s">
        <v>3</v>
      </c>
      <c r="B9" s="43" t="s">
        <v>93</v>
      </c>
      <c r="C9" s="194" t="s">
        <v>93</v>
      </c>
      <c r="D9" s="22" t="s">
        <v>93</v>
      </c>
      <c r="E9" s="43" t="s">
        <v>93</v>
      </c>
      <c r="F9" s="194" t="s">
        <v>93</v>
      </c>
      <c r="G9" s="22" t="s">
        <v>93</v>
      </c>
      <c r="H9" s="94"/>
      <c r="I9" s="123" t="s">
        <v>36</v>
      </c>
      <c r="J9" s="127" t="s">
        <v>36</v>
      </c>
      <c r="K9" s="127" t="s">
        <v>36</v>
      </c>
    </row>
    <row r="10" spans="1:11" s="4" customFormat="1" ht="24.95" customHeight="1" x14ac:dyDescent="0.25">
      <c r="A10" s="36" t="s">
        <v>4</v>
      </c>
      <c r="B10" s="43">
        <v>59</v>
      </c>
      <c r="C10" s="194">
        <v>173</v>
      </c>
      <c r="D10" s="22">
        <v>272</v>
      </c>
      <c r="E10" s="43">
        <v>58</v>
      </c>
      <c r="F10" s="194">
        <v>74</v>
      </c>
      <c r="G10" s="22">
        <v>172</v>
      </c>
      <c r="H10" s="94"/>
      <c r="I10" s="123">
        <v>-1.6949152542372836E-2</v>
      </c>
      <c r="J10" s="127">
        <v>-0.5722543352601156</v>
      </c>
      <c r="K10" s="127">
        <v>-0.36764705882352944</v>
      </c>
    </row>
    <row r="11" spans="1:11" s="4" customFormat="1" ht="24.95" customHeight="1" x14ac:dyDescent="0.25">
      <c r="A11" s="36" t="s">
        <v>39</v>
      </c>
      <c r="B11" s="43" t="s">
        <v>93</v>
      </c>
      <c r="C11" s="194" t="s">
        <v>93</v>
      </c>
      <c r="D11" s="22">
        <v>0</v>
      </c>
      <c r="E11" s="43" t="s">
        <v>93</v>
      </c>
      <c r="F11" s="194" t="s">
        <v>93</v>
      </c>
      <c r="G11" s="22" t="s">
        <v>93</v>
      </c>
      <c r="H11" s="95"/>
      <c r="I11" s="189" t="s">
        <v>36</v>
      </c>
      <c r="J11" s="190" t="s">
        <v>36</v>
      </c>
      <c r="K11" s="190" t="s">
        <v>36</v>
      </c>
    </row>
    <row r="12" spans="1:11" s="4" customFormat="1" ht="24.95" customHeight="1" x14ac:dyDescent="0.25">
      <c r="A12" s="52" t="s">
        <v>51</v>
      </c>
      <c r="B12" s="109" t="s">
        <v>95</v>
      </c>
      <c r="C12" s="185"/>
      <c r="D12" s="110"/>
      <c r="E12" s="109" t="s">
        <v>95</v>
      </c>
      <c r="F12" s="185"/>
      <c r="G12" s="110"/>
      <c r="H12" s="96"/>
      <c r="I12" s="189" t="s">
        <v>36</v>
      </c>
      <c r="J12" s="190" t="s">
        <v>36</v>
      </c>
      <c r="K12" s="190" t="s">
        <v>36</v>
      </c>
    </row>
    <row r="13" spans="1:11" s="4" customFormat="1" ht="24.95" customHeight="1" x14ac:dyDescent="0.25">
      <c r="A13" s="52" t="s">
        <v>5</v>
      </c>
      <c r="B13" s="109" t="s">
        <v>95</v>
      </c>
      <c r="C13" s="185"/>
      <c r="D13" s="110"/>
      <c r="E13" s="109" t="s">
        <v>95</v>
      </c>
      <c r="F13" s="185"/>
      <c r="G13" s="110"/>
      <c r="H13" s="94"/>
      <c r="I13" s="189" t="s">
        <v>36</v>
      </c>
      <c r="J13" s="190" t="s">
        <v>36</v>
      </c>
      <c r="K13" s="190" t="s">
        <v>36</v>
      </c>
    </row>
    <row r="14" spans="1:11" s="4" customFormat="1" ht="24.95" customHeight="1" x14ac:dyDescent="0.25">
      <c r="A14" s="36" t="s">
        <v>6</v>
      </c>
      <c r="B14" s="43">
        <v>23</v>
      </c>
      <c r="C14" s="194">
        <v>76</v>
      </c>
      <c r="D14" s="22">
        <v>114</v>
      </c>
      <c r="E14" s="43">
        <v>57</v>
      </c>
      <c r="F14" s="194">
        <v>83</v>
      </c>
      <c r="G14" s="22">
        <v>167</v>
      </c>
      <c r="H14" s="94"/>
      <c r="I14" s="189">
        <v>1.4782608695652173</v>
      </c>
      <c r="J14" s="190">
        <v>9.210526315789469E-2</v>
      </c>
      <c r="K14" s="190">
        <v>0.46491228070175428</v>
      </c>
    </row>
    <row r="15" spans="1:11" s="4" customFormat="1" ht="24.95" customHeight="1" x14ac:dyDescent="0.25">
      <c r="A15" s="52" t="s">
        <v>104</v>
      </c>
      <c r="B15" s="109" t="s">
        <v>95</v>
      </c>
      <c r="C15" s="185"/>
      <c r="D15" s="110"/>
      <c r="E15" s="109" t="s">
        <v>95</v>
      </c>
      <c r="F15" s="185"/>
      <c r="G15" s="110"/>
      <c r="H15" s="94"/>
      <c r="I15" s="189" t="s">
        <v>36</v>
      </c>
      <c r="J15" s="190" t="s">
        <v>36</v>
      </c>
      <c r="K15" s="190" t="s">
        <v>36</v>
      </c>
    </row>
    <row r="16" spans="1:11" s="4" customFormat="1" ht="24.95" customHeight="1" x14ac:dyDescent="0.25">
      <c r="A16" s="36" t="s">
        <v>8</v>
      </c>
      <c r="B16" s="43">
        <v>1</v>
      </c>
      <c r="C16" s="194">
        <v>1</v>
      </c>
      <c r="D16" s="22">
        <v>8</v>
      </c>
      <c r="E16" s="43">
        <v>24</v>
      </c>
      <c r="F16" s="194">
        <v>44</v>
      </c>
      <c r="G16" s="22">
        <v>47</v>
      </c>
      <c r="H16" s="94"/>
      <c r="I16" s="189">
        <v>23</v>
      </c>
      <c r="J16" s="190">
        <v>43</v>
      </c>
      <c r="K16" s="190">
        <v>4.875</v>
      </c>
    </row>
    <row r="17" spans="1:12" s="4" customFormat="1" ht="24.95" customHeight="1" x14ac:dyDescent="0.25">
      <c r="A17" s="36" t="s">
        <v>9</v>
      </c>
      <c r="B17" s="43">
        <v>0</v>
      </c>
      <c r="C17" s="194">
        <v>0</v>
      </c>
      <c r="D17" s="22">
        <v>0</v>
      </c>
      <c r="E17" s="43">
        <v>0</v>
      </c>
      <c r="F17" s="194">
        <v>0</v>
      </c>
      <c r="G17" s="22">
        <v>0</v>
      </c>
      <c r="H17" s="94"/>
      <c r="I17" s="189" t="s">
        <v>36</v>
      </c>
      <c r="J17" s="190" t="s">
        <v>36</v>
      </c>
      <c r="K17" s="190" t="s">
        <v>36</v>
      </c>
    </row>
    <row r="18" spans="1:12" s="4" customFormat="1" ht="24.95" customHeight="1" x14ac:dyDescent="0.25">
      <c r="A18" s="143" t="s">
        <v>105</v>
      </c>
      <c r="B18" s="109" t="s">
        <v>95</v>
      </c>
      <c r="C18" s="185"/>
      <c r="D18" s="110"/>
      <c r="E18" s="109" t="s">
        <v>95</v>
      </c>
      <c r="F18" s="185"/>
      <c r="G18" s="110"/>
      <c r="H18" s="95"/>
      <c r="I18" s="189" t="s">
        <v>36</v>
      </c>
      <c r="J18" s="190" t="s">
        <v>36</v>
      </c>
      <c r="K18" s="190" t="s">
        <v>36</v>
      </c>
    </row>
    <row r="19" spans="1:12" s="4" customFormat="1" ht="24.95" customHeight="1" x14ac:dyDescent="0.25">
      <c r="A19" s="36" t="s">
        <v>58</v>
      </c>
      <c r="B19" s="43">
        <v>582</v>
      </c>
      <c r="C19" s="194">
        <v>1170</v>
      </c>
      <c r="D19" s="22">
        <v>1652</v>
      </c>
      <c r="E19" s="43">
        <v>433</v>
      </c>
      <c r="F19" s="194">
        <v>513</v>
      </c>
      <c r="G19" s="22">
        <v>756</v>
      </c>
      <c r="H19" s="94"/>
      <c r="I19" s="123">
        <v>-0.25601374570446733</v>
      </c>
      <c r="J19" s="127">
        <v>-0.56153846153846154</v>
      </c>
      <c r="K19" s="127">
        <v>-0.5423728813559322</v>
      </c>
    </row>
    <row r="20" spans="1:12" s="3" customFormat="1" ht="30" customHeight="1" x14ac:dyDescent="0.25">
      <c r="A20" s="35" t="s">
        <v>46</v>
      </c>
      <c r="B20" s="108">
        <v>2897</v>
      </c>
      <c r="C20" s="206">
        <v>6116</v>
      </c>
      <c r="D20" s="80">
        <v>9112</v>
      </c>
      <c r="E20" s="108">
        <v>2654</v>
      </c>
      <c r="F20" s="206">
        <v>4992</v>
      </c>
      <c r="G20" s="80">
        <v>7762</v>
      </c>
      <c r="H20" s="93"/>
      <c r="I20" s="41">
        <v>-8.3879875733517406E-2</v>
      </c>
      <c r="J20" s="42">
        <v>-0.18378024852844999</v>
      </c>
      <c r="K20" s="42">
        <v>-0.14815627743634763</v>
      </c>
    </row>
    <row r="21" spans="1:12" s="4" customFormat="1" ht="24.95" customHeight="1" x14ac:dyDescent="0.25">
      <c r="A21" s="36" t="s">
        <v>100</v>
      </c>
      <c r="B21" s="111">
        <v>1185</v>
      </c>
      <c r="C21" s="177">
        <v>2531</v>
      </c>
      <c r="D21" s="112">
        <v>3814</v>
      </c>
      <c r="E21" s="178">
        <v>1284</v>
      </c>
      <c r="F21" s="177">
        <v>2231</v>
      </c>
      <c r="G21" s="112">
        <v>3516</v>
      </c>
      <c r="H21" s="94"/>
      <c r="I21" s="123">
        <v>8.3544303797468356E-2</v>
      </c>
      <c r="J21" s="127">
        <v>-0.11853022520742784</v>
      </c>
      <c r="K21" s="127">
        <v>-7.8133193497640252E-2</v>
      </c>
    </row>
    <row r="22" spans="1:12" s="5" customFormat="1" ht="24.95" customHeight="1" x14ac:dyDescent="0.25">
      <c r="A22" s="36" t="s">
        <v>12</v>
      </c>
      <c r="B22" s="43" t="s">
        <v>93</v>
      </c>
      <c r="C22" s="194" t="s">
        <v>93</v>
      </c>
      <c r="D22" s="22">
        <v>0</v>
      </c>
      <c r="E22" s="43" t="s">
        <v>93</v>
      </c>
      <c r="F22" s="194" t="s">
        <v>93</v>
      </c>
      <c r="G22" s="22">
        <v>0</v>
      </c>
      <c r="H22" s="95"/>
      <c r="I22" s="189" t="s">
        <v>36</v>
      </c>
      <c r="J22" s="190" t="s">
        <v>36</v>
      </c>
      <c r="K22" s="190" t="s">
        <v>36</v>
      </c>
    </row>
    <row r="23" spans="1:12" s="5" customFormat="1" ht="24.95" customHeight="1" x14ac:dyDescent="0.25">
      <c r="A23" s="36" t="s">
        <v>13</v>
      </c>
      <c r="B23" s="111">
        <v>1712</v>
      </c>
      <c r="C23" s="134">
        <v>3585</v>
      </c>
      <c r="D23" s="112">
        <v>5298</v>
      </c>
      <c r="E23" s="111">
        <v>1370</v>
      </c>
      <c r="F23" s="134">
        <v>2761</v>
      </c>
      <c r="G23" s="112">
        <v>4246</v>
      </c>
      <c r="H23" s="94"/>
      <c r="I23" s="123">
        <v>-0.19976635514018692</v>
      </c>
      <c r="J23" s="127">
        <v>-0.22984658298465832</v>
      </c>
      <c r="K23" s="127">
        <v>-0.19856549641374099</v>
      </c>
      <c r="L23" s="45" t="s">
        <v>36</v>
      </c>
    </row>
    <row r="24" spans="1:12" s="4" customFormat="1" ht="24.95" customHeight="1" x14ac:dyDescent="0.25">
      <c r="A24" s="36" t="s">
        <v>14</v>
      </c>
      <c r="B24" s="111">
        <v>0</v>
      </c>
      <c r="C24" s="134">
        <v>0</v>
      </c>
      <c r="D24" s="112">
        <v>0</v>
      </c>
      <c r="E24" s="111">
        <v>0</v>
      </c>
      <c r="F24" s="134">
        <v>0</v>
      </c>
      <c r="G24" s="112">
        <v>0</v>
      </c>
      <c r="H24" s="94"/>
      <c r="I24" s="123" t="s">
        <v>36</v>
      </c>
      <c r="J24" s="127" t="s">
        <v>36</v>
      </c>
      <c r="K24" s="127" t="s">
        <v>36</v>
      </c>
    </row>
    <row r="25" spans="1:12" s="4" customFormat="1" ht="24.95" customHeight="1" x14ac:dyDescent="0.25">
      <c r="A25" s="36" t="s">
        <v>48</v>
      </c>
      <c r="B25" s="43">
        <v>0</v>
      </c>
      <c r="C25" s="194">
        <v>0</v>
      </c>
      <c r="D25" s="22">
        <v>0</v>
      </c>
      <c r="E25" s="43">
        <v>0</v>
      </c>
      <c r="F25" s="194">
        <v>0</v>
      </c>
      <c r="G25" s="22">
        <v>0</v>
      </c>
      <c r="H25" s="95"/>
      <c r="I25" s="189" t="s">
        <v>36</v>
      </c>
      <c r="J25" s="190" t="s">
        <v>36</v>
      </c>
      <c r="K25" s="190" t="s">
        <v>36</v>
      </c>
    </row>
    <row r="26" spans="1:12" s="4" customFormat="1" ht="24.95" customHeight="1" thickBot="1" x14ac:dyDescent="0.3">
      <c r="A26" s="37" t="s">
        <v>16</v>
      </c>
      <c r="B26" s="186" t="s">
        <v>93</v>
      </c>
      <c r="C26" s="187" t="s">
        <v>93</v>
      </c>
      <c r="D26" s="188" t="s">
        <v>93</v>
      </c>
      <c r="E26" s="186" t="s">
        <v>93</v>
      </c>
      <c r="F26" s="187" t="s">
        <v>93</v>
      </c>
      <c r="G26" s="188" t="s">
        <v>93</v>
      </c>
      <c r="H26" s="94"/>
      <c r="I26" s="189" t="s">
        <v>36</v>
      </c>
      <c r="J26" s="190" t="s">
        <v>36</v>
      </c>
      <c r="K26" s="190" t="s">
        <v>36</v>
      </c>
    </row>
    <row r="27" spans="1:12" s="3" customFormat="1" ht="30" customHeight="1" x14ac:dyDescent="0.25">
      <c r="A27" s="38" t="s">
        <v>68</v>
      </c>
      <c r="B27" s="114">
        <v>5295</v>
      </c>
      <c r="C27" s="207">
        <v>12166</v>
      </c>
      <c r="D27" s="115">
        <v>21146</v>
      </c>
      <c r="E27" s="114">
        <v>5782</v>
      </c>
      <c r="F27" s="207">
        <v>11232</v>
      </c>
      <c r="G27" s="115">
        <v>19244</v>
      </c>
      <c r="H27" s="93"/>
      <c r="I27" s="41">
        <v>9.1973559962228446E-2</v>
      </c>
      <c r="J27" s="42">
        <v>-7.6771329935886867E-2</v>
      </c>
      <c r="K27" s="42">
        <v>-8.9946089094864234E-2</v>
      </c>
    </row>
    <row r="28" spans="1:12" s="6" customFormat="1" ht="24.95" customHeight="1" x14ac:dyDescent="0.25">
      <c r="A28" s="36" t="s">
        <v>15</v>
      </c>
      <c r="B28" s="43">
        <v>0</v>
      </c>
      <c r="C28" s="194">
        <v>0</v>
      </c>
      <c r="D28" s="22">
        <v>0</v>
      </c>
      <c r="E28" s="43">
        <v>0</v>
      </c>
      <c r="F28" s="194">
        <v>0</v>
      </c>
      <c r="G28" s="22">
        <v>0</v>
      </c>
      <c r="H28" s="94"/>
      <c r="I28" s="123" t="s">
        <v>36</v>
      </c>
      <c r="J28" s="127" t="s">
        <v>36</v>
      </c>
      <c r="K28" s="127" t="s">
        <v>36</v>
      </c>
    </row>
    <row r="29" spans="1:12" s="7" customFormat="1" ht="30" customHeight="1" x14ac:dyDescent="0.25">
      <c r="A29" s="39" t="s">
        <v>17</v>
      </c>
      <c r="B29" s="113">
        <v>3057</v>
      </c>
      <c r="C29" s="208">
        <v>7440</v>
      </c>
      <c r="D29" s="47">
        <v>11960</v>
      </c>
      <c r="E29" s="113">
        <v>3571</v>
      </c>
      <c r="F29" s="208">
        <v>7418</v>
      </c>
      <c r="G29" s="47">
        <v>11912</v>
      </c>
      <c r="H29" s="93"/>
      <c r="I29" s="41">
        <v>0.16813869807000326</v>
      </c>
      <c r="J29" s="42">
        <v>-2.9569892473118031E-3</v>
      </c>
      <c r="K29" s="42">
        <v>-4.0133779264214242E-3</v>
      </c>
    </row>
    <row r="30" spans="1:12" s="4" customFormat="1" ht="24.95" customHeight="1" x14ac:dyDescent="0.25">
      <c r="A30" s="36" t="s">
        <v>18</v>
      </c>
      <c r="B30" s="111">
        <v>2334</v>
      </c>
      <c r="C30" s="134">
        <v>5693</v>
      </c>
      <c r="D30" s="112">
        <v>9520</v>
      </c>
      <c r="E30" s="111">
        <v>2869</v>
      </c>
      <c r="F30" s="134">
        <v>5803</v>
      </c>
      <c r="G30" s="112">
        <v>9066</v>
      </c>
      <c r="H30" s="94"/>
      <c r="I30" s="123">
        <v>0.22922022279348764</v>
      </c>
      <c r="J30" s="127">
        <v>1.9321974354470361E-2</v>
      </c>
      <c r="K30" s="127">
        <v>-4.7689075630252153E-2</v>
      </c>
    </row>
    <row r="31" spans="1:12" s="4" customFormat="1" ht="24.95" customHeight="1" x14ac:dyDescent="0.25">
      <c r="A31" s="36" t="s">
        <v>108</v>
      </c>
      <c r="B31" s="111">
        <v>0</v>
      </c>
      <c r="C31" s="134">
        <v>0</v>
      </c>
      <c r="D31" s="112">
        <v>0</v>
      </c>
      <c r="E31" s="111">
        <v>0</v>
      </c>
      <c r="F31" s="134">
        <v>0</v>
      </c>
      <c r="G31" s="112">
        <v>0</v>
      </c>
      <c r="H31" s="94"/>
      <c r="I31" s="123" t="s">
        <v>36</v>
      </c>
      <c r="J31" s="127" t="s">
        <v>36</v>
      </c>
      <c r="K31" s="127" t="s">
        <v>36</v>
      </c>
    </row>
    <row r="32" spans="1:12" s="4" customFormat="1" ht="24.95" customHeight="1" x14ac:dyDescent="0.25">
      <c r="A32" s="36" t="s">
        <v>41</v>
      </c>
      <c r="B32" s="111">
        <v>355</v>
      </c>
      <c r="C32" s="134">
        <v>677</v>
      </c>
      <c r="D32" s="112">
        <v>969</v>
      </c>
      <c r="E32" s="111">
        <v>256</v>
      </c>
      <c r="F32" s="134">
        <v>651</v>
      </c>
      <c r="G32" s="112">
        <v>978</v>
      </c>
      <c r="H32" s="94"/>
      <c r="I32" s="123">
        <v>-0.27887323943661968</v>
      </c>
      <c r="J32" s="127">
        <v>-3.8404726735598249E-2</v>
      </c>
      <c r="K32" s="127">
        <v>9.2879256965945345E-3</v>
      </c>
    </row>
    <row r="33" spans="1:15" s="4" customFormat="1" ht="24.95" customHeight="1" x14ac:dyDescent="0.25">
      <c r="A33" s="36" t="s">
        <v>75</v>
      </c>
      <c r="B33" s="111">
        <v>149</v>
      </c>
      <c r="C33" s="134">
        <v>674</v>
      </c>
      <c r="D33" s="112">
        <v>848</v>
      </c>
      <c r="E33" s="111">
        <v>272</v>
      </c>
      <c r="F33" s="134">
        <v>713</v>
      </c>
      <c r="G33" s="112">
        <v>1401</v>
      </c>
      <c r="H33" s="94"/>
      <c r="I33" s="123">
        <v>0.82550335570469802</v>
      </c>
      <c r="J33" s="127">
        <v>5.7863501483679469E-2</v>
      </c>
      <c r="K33" s="127">
        <v>0.65212264150943389</v>
      </c>
    </row>
    <row r="34" spans="1:15" s="4" customFormat="1" ht="24.95" customHeight="1" x14ac:dyDescent="0.25">
      <c r="A34" s="36" t="s">
        <v>19</v>
      </c>
      <c r="B34" s="111">
        <v>219</v>
      </c>
      <c r="C34" s="181">
        <v>396</v>
      </c>
      <c r="D34" s="112">
        <v>623</v>
      </c>
      <c r="E34" s="111">
        <v>174</v>
      </c>
      <c r="F34" s="134">
        <v>251</v>
      </c>
      <c r="G34" s="112">
        <v>467</v>
      </c>
      <c r="H34" s="94"/>
      <c r="I34" s="123">
        <v>-0.20547945205479456</v>
      </c>
      <c r="J34" s="127">
        <v>-0.36616161616161613</v>
      </c>
      <c r="K34" s="127">
        <v>-0.2504012841091493</v>
      </c>
    </row>
    <row r="35" spans="1:15" s="64" customFormat="1" ht="24.95" customHeight="1" x14ac:dyDescent="0.25">
      <c r="A35" s="63" t="s">
        <v>60</v>
      </c>
      <c r="B35" s="111">
        <v>0</v>
      </c>
      <c r="C35" s="134">
        <v>0</v>
      </c>
      <c r="D35" s="112">
        <v>0</v>
      </c>
      <c r="E35" s="111">
        <v>0</v>
      </c>
      <c r="F35" s="134">
        <v>0</v>
      </c>
      <c r="G35" s="112">
        <v>0</v>
      </c>
      <c r="H35" s="94"/>
      <c r="I35" s="123" t="s">
        <v>36</v>
      </c>
      <c r="J35" s="127" t="s">
        <v>36</v>
      </c>
      <c r="K35" s="127" t="s">
        <v>36</v>
      </c>
      <c r="O35" s="4"/>
    </row>
    <row r="36" spans="1:15" s="7" customFormat="1" ht="30" customHeight="1" x14ac:dyDescent="0.25">
      <c r="A36" s="137" t="s">
        <v>20</v>
      </c>
      <c r="B36" s="182">
        <v>2238</v>
      </c>
      <c r="C36" s="183">
        <v>4726</v>
      </c>
      <c r="D36" s="184">
        <v>9186</v>
      </c>
      <c r="E36" s="182">
        <v>2211</v>
      </c>
      <c r="F36" s="183">
        <v>3814</v>
      </c>
      <c r="G36" s="184">
        <v>7332</v>
      </c>
      <c r="H36" s="97"/>
      <c r="I36" s="123">
        <v>-1.2064343163538882E-2</v>
      </c>
      <c r="J36" s="127">
        <v>-0.19297503173931441</v>
      </c>
      <c r="K36" s="127">
        <v>-0.20182887001959504</v>
      </c>
    </row>
    <row r="37" spans="1:15" s="8" customFormat="1" ht="39.950000000000003" customHeight="1" x14ac:dyDescent="0.25">
      <c r="A37" s="136" t="s">
        <v>21</v>
      </c>
      <c r="B37" s="120">
        <v>6116</v>
      </c>
      <c r="C37" s="209">
        <v>14064</v>
      </c>
      <c r="D37" s="121">
        <v>21783</v>
      </c>
      <c r="E37" s="120">
        <v>5974</v>
      </c>
      <c r="F37" s="209">
        <v>8974</v>
      </c>
      <c r="G37" s="121">
        <v>13884</v>
      </c>
      <c r="H37" s="98"/>
      <c r="I37" s="41">
        <v>-2.3217789404839762E-2</v>
      </c>
      <c r="J37" s="42">
        <v>-0.3619169510807736</v>
      </c>
      <c r="K37" s="42">
        <v>-0.36262222834320346</v>
      </c>
    </row>
    <row r="38" spans="1:15" s="3" customFormat="1" ht="30" customHeight="1" x14ac:dyDescent="0.25">
      <c r="A38" s="35" t="s">
        <v>42</v>
      </c>
      <c r="B38" s="116">
        <v>0</v>
      </c>
      <c r="C38" s="210">
        <v>0</v>
      </c>
      <c r="D38" s="81">
        <v>0</v>
      </c>
      <c r="E38" s="116">
        <v>0</v>
      </c>
      <c r="F38" s="210">
        <v>0</v>
      </c>
      <c r="G38" s="81">
        <v>0</v>
      </c>
      <c r="H38" s="93"/>
      <c r="I38" s="41" t="s">
        <v>36</v>
      </c>
      <c r="J38" s="42" t="s">
        <v>36</v>
      </c>
      <c r="K38" s="42" t="s">
        <v>36</v>
      </c>
    </row>
    <row r="39" spans="1:15" s="4" customFormat="1" ht="24.95" customHeight="1" x14ac:dyDescent="0.25">
      <c r="A39" s="36" t="s">
        <v>59</v>
      </c>
      <c r="B39" s="128" t="s">
        <v>93</v>
      </c>
      <c r="C39" s="200" t="s">
        <v>93</v>
      </c>
      <c r="D39" s="219" t="s">
        <v>93</v>
      </c>
      <c r="E39" s="128" t="s">
        <v>93</v>
      </c>
      <c r="F39" s="200" t="s">
        <v>93</v>
      </c>
      <c r="G39" s="219" t="s">
        <v>93</v>
      </c>
      <c r="H39" s="94"/>
      <c r="I39" s="123" t="s">
        <v>36</v>
      </c>
      <c r="J39" s="127" t="s">
        <v>36</v>
      </c>
      <c r="K39" s="127" t="s">
        <v>36</v>
      </c>
    </row>
    <row r="40" spans="1:15" s="4" customFormat="1" ht="24.95" customHeight="1" x14ac:dyDescent="0.25">
      <c r="A40" s="36" t="s">
        <v>23</v>
      </c>
      <c r="B40" s="128">
        <v>0</v>
      </c>
      <c r="C40" s="200">
        <v>0</v>
      </c>
      <c r="D40" s="219">
        <v>0</v>
      </c>
      <c r="E40" s="128">
        <v>0</v>
      </c>
      <c r="F40" s="200">
        <v>0</v>
      </c>
      <c r="G40" s="219">
        <v>0</v>
      </c>
      <c r="H40" s="94"/>
      <c r="I40" s="123" t="s">
        <v>36</v>
      </c>
      <c r="J40" s="127" t="s">
        <v>36</v>
      </c>
      <c r="K40" s="127" t="s">
        <v>36</v>
      </c>
    </row>
    <row r="41" spans="1:15" s="4" customFormat="1" ht="24.95" customHeight="1" x14ac:dyDescent="0.25">
      <c r="A41" s="36" t="s">
        <v>69</v>
      </c>
      <c r="B41" s="128">
        <v>0</v>
      </c>
      <c r="C41" s="200">
        <v>0</v>
      </c>
      <c r="D41" s="219">
        <v>0</v>
      </c>
      <c r="E41" s="128">
        <v>0</v>
      </c>
      <c r="F41" s="200">
        <v>0</v>
      </c>
      <c r="G41" s="219">
        <v>0</v>
      </c>
      <c r="H41" s="94"/>
      <c r="I41" s="123" t="s">
        <v>36</v>
      </c>
      <c r="J41" s="127" t="s">
        <v>36</v>
      </c>
      <c r="K41" s="127" t="s">
        <v>36</v>
      </c>
    </row>
    <row r="42" spans="1:15" s="3" customFormat="1" ht="30" customHeight="1" x14ac:dyDescent="0.25">
      <c r="A42" s="35" t="s">
        <v>43</v>
      </c>
      <c r="B42" s="116">
        <v>6116</v>
      </c>
      <c r="C42" s="210">
        <v>14064</v>
      </c>
      <c r="D42" s="81">
        <v>21783</v>
      </c>
      <c r="E42" s="116">
        <v>5974</v>
      </c>
      <c r="F42" s="210">
        <v>8974</v>
      </c>
      <c r="G42" s="81">
        <v>13884</v>
      </c>
      <c r="H42" s="93"/>
      <c r="I42" s="41">
        <v>-2.3217789404839762E-2</v>
      </c>
      <c r="J42" s="42">
        <v>-0.3619169510807736</v>
      </c>
      <c r="K42" s="42">
        <v>-0.36262222834320346</v>
      </c>
    </row>
    <row r="43" spans="1:15" s="4" customFormat="1" ht="24.6" customHeight="1" x14ac:dyDescent="0.25">
      <c r="A43" s="36" t="s">
        <v>24</v>
      </c>
      <c r="B43" s="43" t="s">
        <v>113</v>
      </c>
      <c r="C43" s="194">
        <v>0</v>
      </c>
      <c r="D43" s="22">
        <v>0</v>
      </c>
      <c r="E43" s="43" t="s">
        <v>113</v>
      </c>
      <c r="F43" s="194">
        <v>0</v>
      </c>
      <c r="G43" s="22">
        <v>0</v>
      </c>
      <c r="H43" s="94"/>
      <c r="I43" s="123" t="s">
        <v>36</v>
      </c>
      <c r="J43" s="127" t="s">
        <v>36</v>
      </c>
      <c r="K43" s="127" t="s">
        <v>36</v>
      </c>
    </row>
    <row r="44" spans="1:15" s="4" customFormat="1" ht="24.95" customHeight="1" x14ac:dyDescent="0.25">
      <c r="A44" s="36" t="s">
        <v>25</v>
      </c>
      <c r="B44" s="43">
        <v>6116</v>
      </c>
      <c r="C44" s="194">
        <v>14064</v>
      </c>
      <c r="D44" s="22">
        <v>21783</v>
      </c>
      <c r="E44" s="43">
        <v>5974</v>
      </c>
      <c r="F44" s="194">
        <v>8974</v>
      </c>
      <c r="G44" s="22">
        <v>13884</v>
      </c>
      <c r="H44" s="94"/>
      <c r="I44" s="123">
        <v>-2.3217789404839762E-2</v>
      </c>
      <c r="J44" s="127">
        <v>-0.3619169510807736</v>
      </c>
      <c r="K44" s="127">
        <v>-0.36262222834320346</v>
      </c>
    </row>
    <row r="45" spans="1:15" s="4" customFormat="1" ht="24.6" customHeight="1" x14ac:dyDescent="0.25">
      <c r="A45" s="36" t="s">
        <v>61</v>
      </c>
      <c r="B45" s="43" t="s">
        <v>93</v>
      </c>
      <c r="C45" s="194" t="s">
        <v>93</v>
      </c>
      <c r="D45" s="22" t="s">
        <v>93</v>
      </c>
      <c r="E45" s="43" t="s">
        <v>93</v>
      </c>
      <c r="F45" s="194" t="s">
        <v>93</v>
      </c>
      <c r="G45" s="22" t="s">
        <v>93</v>
      </c>
      <c r="H45" s="94"/>
      <c r="I45" s="189" t="s">
        <v>36</v>
      </c>
      <c r="J45" s="190" t="s">
        <v>36</v>
      </c>
      <c r="K45" s="190" t="s">
        <v>36</v>
      </c>
    </row>
    <row r="46" spans="1:15" s="8" customFormat="1" ht="39.950000000000003" customHeight="1" x14ac:dyDescent="0.25">
      <c r="A46" s="21" t="s">
        <v>26</v>
      </c>
      <c r="B46" s="116">
        <v>62766</v>
      </c>
      <c r="C46" s="210">
        <v>130254</v>
      </c>
      <c r="D46" s="81">
        <v>193126</v>
      </c>
      <c r="E46" s="116">
        <v>40005</v>
      </c>
      <c r="F46" s="210">
        <v>73262.372000000003</v>
      </c>
      <c r="G46" s="81">
        <v>107868.671</v>
      </c>
      <c r="H46" s="98"/>
      <c r="I46" s="41">
        <v>-0.36263263550329794</v>
      </c>
      <c r="J46" s="42">
        <v>-0.43754224822270327</v>
      </c>
      <c r="K46" s="42">
        <v>-0.44145961185961491</v>
      </c>
    </row>
    <row r="47" spans="1:15" s="4" customFormat="1" ht="24.95" customHeight="1" x14ac:dyDescent="0.25">
      <c r="A47" s="36" t="s">
        <v>27</v>
      </c>
      <c r="B47" s="43">
        <v>25635</v>
      </c>
      <c r="C47" s="194">
        <v>58876</v>
      </c>
      <c r="D47" s="22">
        <v>95333</v>
      </c>
      <c r="E47" s="43">
        <v>13532</v>
      </c>
      <c r="F47" s="194">
        <v>39961</v>
      </c>
      <c r="G47" s="22">
        <v>65079</v>
      </c>
      <c r="H47" s="94"/>
      <c r="I47" s="123">
        <v>-0.47212795006826602</v>
      </c>
      <c r="J47" s="127">
        <v>-0.321268428561723</v>
      </c>
      <c r="K47" s="127">
        <v>-0.31735075996769224</v>
      </c>
    </row>
    <row r="48" spans="1:15" s="4" customFormat="1" ht="24.95" customHeight="1" x14ac:dyDescent="0.25">
      <c r="A48" s="36" t="s">
        <v>28</v>
      </c>
      <c r="B48" s="102">
        <v>30917</v>
      </c>
      <c r="C48" s="201">
        <v>56895</v>
      </c>
      <c r="D48" s="122">
        <v>76983</v>
      </c>
      <c r="E48" s="102">
        <v>20686</v>
      </c>
      <c r="F48" s="201">
        <v>22314</v>
      </c>
      <c r="G48" s="122">
        <v>28672</v>
      </c>
      <c r="H48" s="94"/>
      <c r="I48" s="123">
        <v>-0.33091826503218291</v>
      </c>
      <c r="J48" s="127">
        <v>-0.60780384919588715</v>
      </c>
      <c r="K48" s="127">
        <v>-0.62755413532857895</v>
      </c>
    </row>
    <row r="49" spans="1:11" s="4" customFormat="1" ht="24.95" customHeight="1" x14ac:dyDescent="0.25">
      <c r="A49" s="36" t="s">
        <v>37</v>
      </c>
      <c r="B49" s="43" t="s">
        <v>93</v>
      </c>
      <c r="C49" s="194">
        <v>1562</v>
      </c>
      <c r="D49" s="22">
        <v>2489</v>
      </c>
      <c r="E49" s="43" t="s">
        <v>93</v>
      </c>
      <c r="F49" s="194">
        <v>790.37199999999996</v>
      </c>
      <c r="G49" s="22">
        <v>1092.6709999999998</v>
      </c>
      <c r="H49" s="86"/>
      <c r="I49" s="123" t="s">
        <v>36</v>
      </c>
      <c r="J49" s="127">
        <v>-0.49399999999999999</v>
      </c>
      <c r="K49" s="127">
        <v>-0.56100000000000005</v>
      </c>
    </row>
    <row r="50" spans="1:11" s="4" customFormat="1" ht="24.95" customHeight="1" x14ac:dyDescent="0.25">
      <c r="A50" s="36" t="s">
        <v>29</v>
      </c>
      <c r="B50" s="43">
        <v>2435</v>
      </c>
      <c r="C50" s="194">
        <v>4570</v>
      </c>
      <c r="D50" s="22">
        <v>6811</v>
      </c>
      <c r="E50" s="43">
        <v>2488</v>
      </c>
      <c r="F50" s="194">
        <v>3364</v>
      </c>
      <c r="G50" s="22">
        <v>3866</v>
      </c>
      <c r="H50" s="94"/>
      <c r="I50" s="123">
        <v>2.1765913757700206E-2</v>
      </c>
      <c r="J50" s="127">
        <v>-0.26389496717724292</v>
      </c>
      <c r="K50" s="127">
        <v>-0.43238878285127003</v>
      </c>
    </row>
    <row r="51" spans="1:11" s="4" customFormat="1" ht="24.6" customHeight="1" x14ac:dyDescent="0.25">
      <c r="A51" s="36" t="s">
        <v>30</v>
      </c>
      <c r="B51" s="43" t="s">
        <v>93</v>
      </c>
      <c r="C51" s="194" t="s">
        <v>93</v>
      </c>
      <c r="D51" s="22" t="s">
        <v>93</v>
      </c>
      <c r="E51" s="43" t="s">
        <v>93</v>
      </c>
      <c r="F51" s="194" t="s">
        <v>93</v>
      </c>
      <c r="G51" s="22">
        <v>0</v>
      </c>
      <c r="H51" s="94"/>
      <c r="I51" s="123" t="s">
        <v>36</v>
      </c>
      <c r="J51" s="127" t="s">
        <v>36</v>
      </c>
      <c r="K51" s="127" t="s">
        <v>36</v>
      </c>
    </row>
    <row r="52" spans="1:11" s="4" customFormat="1" ht="24.95" customHeight="1" x14ac:dyDescent="0.25">
      <c r="A52" s="36" t="s">
        <v>62</v>
      </c>
      <c r="B52" s="43">
        <v>134</v>
      </c>
      <c r="C52" s="194">
        <v>398</v>
      </c>
      <c r="D52" s="22">
        <v>555</v>
      </c>
      <c r="E52" s="43">
        <v>136</v>
      </c>
      <c r="F52" s="194">
        <v>206</v>
      </c>
      <c r="G52" s="22">
        <v>331</v>
      </c>
      <c r="H52" s="94"/>
      <c r="I52" s="123">
        <v>1.4925373134328401E-2</v>
      </c>
      <c r="J52" s="127">
        <v>-0.48241206030150752</v>
      </c>
      <c r="K52" s="127">
        <v>-0.40360360360360359</v>
      </c>
    </row>
    <row r="53" spans="1:11" s="4" customFormat="1" ht="24.95" customHeight="1" x14ac:dyDescent="0.25">
      <c r="A53" s="36" t="s">
        <v>31</v>
      </c>
      <c r="B53" s="43">
        <v>3645</v>
      </c>
      <c r="C53" s="194">
        <v>7953</v>
      </c>
      <c r="D53" s="22">
        <v>10955</v>
      </c>
      <c r="E53" s="43">
        <v>3163</v>
      </c>
      <c r="F53" s="194">
        <v>6627</v>
      </c>
      <c r="G53" s="22">
        <v>8828</v>
      </c>
      <c r="H53" s="94"/>
      <c r="I53" s="123">
        <v>-0.13223593964334701</v>
      </c>
      <c r="J53" s="127">
        <v>-0.16672953602414187</v>
      </c>
      <c r="K53" s="127">
        <v>-0.1941579187585577</v>
      </c>
    </row>
    <row r="54" spans="1:11" s="4" customFormat="1" ht="24.95" customHeight="1" x14ac:dyDescent="0.25">
      <c r="A54" s="36" t="s">
        <v>44</v>
      </c>
      <c r="B54" s="43">
        <v>0</v>
      </c>
      <c r="C54" s="194">
        <v>0</v>
      </c>
      <c r="D54" s="22">
        <v>0</v>
      </c>
      <c r="E54" s="43">
        <v>0</v>
      </c>
      <c r="F54" s="194">
        <v>0</v>
      </c>
      <c r="G54" s="22">
        <v>0</v>
      </c>
      <c r="H54" s="99"/>
      <c r="I54" s="123" t="s">
        <v>36</v>
      </c>
      <c r="J54" s="127" t="s">
        <v>36</v>
      </c>
      <c r="K54" s="127" t="s">
        <v>36</v>
      </c>
    </row>
    <row r="55" spans="1:11" s="4" customFormat="1" ht="24.95" customHeight="1" x14ac:dyDescent="0.25">
      <c r="A55" s="36" t="s">
        <v>33</v>
      </c>
      <c r="B55" s="43" t="s">
        <v>93</v>
      </c>
      <c r="C55" s="194" t="s">
        <v>93</v>
      </c>
      <c r="D55" s="22" t="s">
        <v>93</v>
      </c>
      <c r="E55" s="43" t="s">
        <v>93</v>
      </c>
      <c r="F55" s="194" t="s">
        <v>93</v>
      </c>
      <c r="G55" s="22" t="s">
        <v>93</v>
      </c>
      <c r="H55" s="94"/>
      <c r="I55" s="123" t="s">
        <v>36</v>
      </c>
      <c r="J55" s="127" t="s">
        <v>36</v>
      </c>
      <c r="K55" s="127" t="s">
        <v>36</v>
      </c>
    </row>
    <row r="56" spans="1:11" s="8" customFormat="1" ht="33.75" customHeight="1" x14ac:dyDescent="0.25">
      <c r="A56" s="21" t="s">
        <v>34</v>
      </c>
      <c r="B56" s="116">
        <v>212</v>
      </c>
      <c r="C56" s="210">
        <v>403</v>
      </c>
      <c r="D56" s="81">
        <v>665</v>
      </c>
      <c r="E56" s="116">
        <v>104</v>
      </c>
      <c r="F56" s="210">
        <v>314</v>
      </c>
      <c r="G56" s="81">
        <v>469</v>
      </c>
      <c r="H56" s="98"/>
      <c r="I56" s="41">
        <v>-0.50943396226415094</v>
      </c>
      <c r="J56" s="42">
        <v>-0.22084367245657566</v>
      </c>
      <c r="K56" s="42">
        <v>-0.29473684210526319</v>
      </c>
    </row>
    <row r="57" spans="1:11" s="193" customFormat="1" ht="20.100000000000001" customHeight="1" x14ac:dyDescent="0.25">
      <c r="A57" s="192" t="s">
        <v>76</v>
      </c>
      <c r="B57" s="43" t="s">
        <v>93</v>
      </c>
      <c r="C57" s="194" t="s">
        <v>93</v>
      </c>
      <c r="D57" s="22" t="s">
        <v>93</v>
      </c>
      <c r="E57" s="43" t="s">
        <v>93</v>
      </c>
      <c r="F57" s="194" t="s">
        <v>93</v>
      </c>
      <c r="G57" s="22">
        <v>0</v>
      </c>
      <c r="H57" s="94"/>
      <c r="I57" s="189" t="s">
        <v>36</v>
      </c>
      <c r="J57" s="190" t="s">
        <v>36</v>
      </c>
      <c r="K57" s="190" t="s">
        <v>36</v>
      </c>
    </row>
    <row r="58" spans="1:11" s="4" customFormat="1" ht="20.25" customHeight="1" x14ac:dyDescent="0.25">
      <c r="A58" s="36" t="s">
        <v>63</v>
      </c>
      <c r="B58" s="43">
        <v>0</v>
      </c>
      <c r="C58" s="194">
        <v>0</v>
      </c>
      <c r="D58" s="22">
        <v>0</v>
      </c>
      <c r="E58" s="43">
        <v>0</v>
      </c>
      <c r="F58" s="194">
        <v>0</v>
      </c>
      <c r="G58" s="22">
        <v>0</v>
      </c>
      <c r="H58" s="94"/>
      <c r="I58" s="189" t="s">
        <v>36</v>
      </c>
      <c r="J58" s="190" t="s">
        <v>36</v>
      </c>
      <c r="K58" s="190" t="s">
        <v>36</v>
      </c>
    </row>
    <row r="59" spans="1:11" s="4" customFormat="1" ht="24.6" customHeight="1" thickBot="1" x14ac:dyDescent="0.3">
      <c r="A59" s="36" t="s">
        <v>35</v>
      </c>
      <c r="B59" s="43">
        <v>212</v>
      </c>
      <c r="C59" s="194">
        <v>403</v>
      </c>
      <c r="D59" s="22">
        <v>665</v>
      </c>
      <c r="E59" s="43">
        <v>104</v>
      </c>
      <c r="F59" s="194">
        <v>314</v>
      </c>
      <c r="G59" s="22">
        <v>469</v>
      </c>
      <c r="H59" s="100"/>
      <c r="I59" s="123">
        <v>-0.50943396226415094</v>
      </c>
      <c r="J59" s="127">
        <v>-0.22084367245657566</v>
      </c>
      <c r="K59" s="127">
        <v>-0.29473684210526319</v>
      </c>
    </row>
    <row r="60" spans="1:11" s="9" customFormat="1" ht="45" customHeight="1" thickTop="1" thickBot="1" x14ac:dyDescent="0.3">
      <c r="A60" s="40" t="s">
        <v>40</v>
      </c>
      <c r="B60" s="129">
        <v>77951</v>
      </c>
      <c r="C60" s="211">
        <v>164423</v>
      </c>
      <c r="D60" s="130">
        <v>247878</v>
      </c>
      <c r="E60" s="129">
        <v>55091</v>
      </c>
      <c r="F60" s="211">
        <v>99488.372000000003</v>
      </c>
      <c r="G60" s="130">
        <v>150369.671</v>
      </c>
      <c r="H60" s="98"/>
      <c r="I60" s="85">
        <v>-0.29326115123603291</v>
      </c>
      <c r="J60" s="103">
        <v>-0.39492423809321076</v>
      </c>
      <c r="K60" s="103">
        <v>-0.39337225974067891</v>
      </c>
    </row>
    <row r="61" spans="1:11" ht="76.900000000000006" customHeight="1" thickTop="1" x14ac:dyDescent="0.4">
      <c r="A61" s="84" t="s">
        <v>36</v>
      </c>
      <c r="B61" s="82"/>
      <c r="C61" s="83"/>
      <c r="D61" s="83"/>
      <c r="E61" s="82"/>
      <c r="F61" s="83"/>
      <c r="G61" s="83"/>
      <c r="I61" s="19"/>
      <c r="J61" s="19" t="s">
        <v>36</v>
      </c>
    </row>
    <row r="62" spans="1:11" ht="27.75" customHeight="1" x14ac:dyDescent="0.4">
      <c r="A62" s="164" t="s">
        <v>64</v>
      </c>
      <c r="B62" s="82"/>
      <c r="C62" s="83"/>
      <c r="D62" s="83"/>
      <c r="E62" s="82"/>
      <c r="F62" s="83"/>
      <c r="G62" s="83"/>
      <c r="I62" s="19"/>
      <c r="J62" s="19"/>
    </row>
    <row r="63" spans="1:11" ht="29.1" customHeight="1" x14ac:dyDescent="0.35">
      <c r="A63" s="101" t="s">
        <v>106</v>
      </c>
      <c r="I63"/>
      <c r="J63"/>
    </row>
    <row r="64" spans="1:11" s="44" customFormat="1" ht="23.25" x14ac:dyDescent="0.35">
      <c r="A64" s="165" t="s">
        <v>107</v>
      </c>
      <c r="B64" s="60"/>
      <c r="C64" s="60"/>
      <c r="D64" s="60"/>
      <c r="E64" s="60"/>
      <c r="F64" s="60"/>
      <c r="G64" s="60"/>
      <c r="H64" s="88"/>
    </row>
    <row r="65" spans="1:10" s="88" customFormat="1" ht="24.75" x14ac:dyDescent="0.25">
      <c r="A65" s="27"/>
      <c r="B65" s="61"/>
      <c r="C65" s="61"/>
      <c r="D65" s="61"/>
      <c r="E65" s="61"/>
      <c r="F65" s="61"/>
      <c r="G65" s="61"/>
      <c r="I65" s="13"/>
      <c r="J65" s="14"/>
    </row>
    <row r="67" spans="1:10" s="88" customFormat="1" x14ac:dyDescent="0.25">
      <c r="A67" s="27"/>
      <c r="B67" s="50"/>
      <c r="C67" s="50"/>
      <c r="D67" s="50"/>
      <c r="E67" s="50"/>
      <c r="F67" s="50"/>
      <c r="G67" s="50"/>
      <c r="I67" s="13"/>
      <c r="J67" s="14"/>
    </row>
    <row r="68" spans="1:10" s="88" customFormat="1" x14ac:dyDescent="0.25">
      <c r="A68" s="27"/>
      <c r="B68" s="50"/>
      <c r="C68" s="50"/>
      <c r="D68" s="50"/>
      <c r="E68" s="50"/>
      <c r="F68" s="50"/>
      <c r="G68" s="50"/>
      <c r="I68" s="13"/>
      <c r="J68" s="14"/>
    </row>
    <row r="69" spans="1:10" s="88" customFormat="1" ht="30.75" x14ac:dyDescent="0.25">
      <c r="A69" s="27"/>
      <c r="B69" s="62"/>
      <c r="C69" s="62"/>
      <c r="D69" s="62"/>
      <c r="E69" s="62"/>
      <c r="F69" s="62"/>
      <c r="G69" s="62"/>
      <c r="I69" s="13"/>
      <c r="J69" s="14"/>
    </row>
  </sheetData>
  <mergeCells count="2">
    <mergeCell ref="E4:G4"/>
    <mergeCell ref="I4:K4"/>
  </mergeCells>
  <phoneticPr fontId="19" type="noConversion"/>
  <printOptions horizontalCentered="1" verticalCentered="1" gridLinesSet="0"/>
  <pageMargins left="0.19685039370078741" right="0.19685039370078741" top="0.4" bottom="0.19685039370078741" header="0.17" footer="0.18"/>
  <pageSetup paperSize="9" scale="47" firstPageNumber="13" orientation="portrait" useFirstPageNumber="1" horizontalDpi="4294967292" verticalDpi="4294967292" r:id="rId1"/>
  <headerFooter alignWithMargins="0">
    <oddHeader>&amp;C&amp;24  &amp;P</oddHeader>
    <oddFooter>&amp;R&amp;8&amp;F&amp;18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CONTENTS</vt:lpstr>
      <vt:lpstr>Graphs</vt:lpstr>
      <vt:lpstr>TOTAL</vt:lpstr>
      <vt:lpstr>PROCARS</vt:lpstr>
      <vt:lpstr>PROLCV</vt:lpstr>
      <vt:lpstr>PROHCV</vt:lpstr>
      <vt:lpstr>PROBC</vt:lpstr>
      <vt:lpstr>Comparaison</vt:lpstr>
      <vt:lpstr>Impres_titres_MI</vt:lpstr>
      <vt:lpstr>PROBC!Zone_d_impression</vt:lpstr>
      <vt:lpstr>PROCARS!Zone_d_impression</vt:lpstr>
      <vt:lpstr>PROHCV!Zone_d_impression</vt:lpstr>
      <vt:lpstr>PROLCV!Zone_d_impression</vt:lpstr>
      <vt:lpstr>TOTAL!Zone_d_impression</vt:lpstr>
    </vt:vector>
  </TitlesOfParts>
  <Company>CCFA/AAA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CCFA/AAA</dc:creator>
  <cp:lastModifiedBy>Jocelyne Nziendolo</cp:lastModifiedBy>
  <cp:lastPrinted>2020-09-21T07:58:20Z</cp:lastPrinted>
  <dcterms:created xsi:type="dcterms:W3CDTF">1998-11-02T11:26:07Z</dcterms:created>
  <dcterms:modified xsi:type="dcterms:W3CDTF">2020-12-02T15:54:32Z</dcterms:modified>
</cp:coreProperties>
</file>