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new site public\Stats21\"/>
    </mc:Choice>
  </mc:AlternateContent>
  <xr:revisionPtr revIDLastSave="0" documentId="13_ncr:1_{5254E3B1-C2BD-4F76-964B-29101B32B2B8}" xr6:coauthVersionLast="47" xr6:coauthVersionMax="47" xr10:uidLastSave="{00000000-0000-0000-0000-000000000000}"/>
  <bookViews>
    <workbookView xWindow="-120" yWindow="-120" windowWidth="29040" windowHeight="15840" tabRatio="605" xr2:uid="{00000000-000D-0000-FFFF-FFFF00000000}"/>
  </bookViews>
  <sheets>
    <sheet name="CONTENTS" sheetId="32" r:id="rId1"/>
    <sheet name="TOTAL" sheetId="28" r:id="rId2"/>
    <sheet name="PROCARS" sheetId="12" r:id="rId3"/>
    <sheet name="PROLCV" sheetId="13" r:id="rId4"/>
    <sheet name="PROHCV" sheetId="14" r:id="rId5"/>
    <sheet name="PROBC" sheetId="15" r:id="rId6"/>
  </sheets>
  <definedNames>
    <definedName name="_MailOriginal" localSheetId="2">PROCARS!#REF!</definedName>
    <definedName name="_Regression_Int" localSheetId="5" hidden="1">1</definedName>
    <definedName name="_Regression_Int" localSheetId="2" hidden="1">1</definedName>
    <definedName name="_Regression_Int" localSheetId="4" hidden="1">1</definedName>
    <definedName name="_Regression_Int" localSheetId="3" hidden="1">1</definedName>
    <definedName name="compa">PROCARS!#REF!</definedName>
    <definedName name="Comparaison">PROCARS!$A:$A</definedName>
    <definedName name="Impres_titres_MI" localSheetId="5">PROBC!#REF!</definedName>
    <definedName name="Impres_titres_MI" localSheetId="4">PROHCV!#REF!</definedName>
    <definedName name="Impres_titres_MI" localSheetId="3">PROLCV!#REF!</definedName>
    <definedName name="Impres_titres_MI">PROCARS!$A:$A</definedName>
    <definedName name="P91_" localSheetId="5">PROBC!#REF!</definedName>
    <definedName name="P91_" localSheetId="4">PROHCV!#REF!</definedName>
    <definedName name="P91_" localSheetId="3">PROLCV!#REF!</definedName>
    <definedName name="P91_">PROCARS!#REF!</definedName>
    <definedName name="P92_" localSheetId="5">PROBC!#REF!</definedName>
    <definedName name="P92_" localSheetId="4">PROHCV!#REF!</definedName>
    <definedName name="P92_" localSheetId="3">PROLCV!#REF!</definedName>
    <definedName name="P92_">PROCARS!#REF!</definedName>
    <definedName name="_xlnm.Print_Area" localSheetId="5">PROBC!$A$1:$C$67</definedName>
    <definedName name="_xlnm.Print_Area" localSheetId="2">PROCARS!$A$1:$C$66</definedName>
    <definedName name="_xlnm.Print_Area" localSheetId="4">PROHCV!$A$1:$C$68</definedName>
    <definedName name="_xlnm.Print_Area" localSheetId="3">PROLCV!$A$1:$C$67</definedName>
    <definedName name="_xlnm.Print_Area" localSheetId="1">TOTAL!$A$1:$F$69</definedName>
    <definedName name="Zone_impres_MI" localSheetId="5">PROBC!#REF!</definedName>
    <definedName name="Zone_impres_MI" localSheetId="4">PROHCV!#REF!</definedName>
    <definedName name="Zone_impres_MI" localSheetId="3">PROLCV!#REF!</definedName>
    <definedName name="Zone_impres_MI">PROCARS!#REF!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<sst xmlns="http://schemas.openxmlformats.org/spreadsheetml/2006/main" count="628" uniqueCount="177">
  <si>
    <t>OICA correspondents survey</t>
  </si>
  <si>
    <t xml:space="preserve"> EUROPE</t>
  </si>
  <si>
    <t>AUSTRIA</t>
  </si>
  <si>
    <t>BELGIUM</t>
  </si>
  <si>
    <t>GERMANY</t>
  </si>
  <si>
    <t>ITALY</t>
  </si>
  <si>
    <t>NETHERLANDS</t>
  </si>
  <si>
    <t>PORTUGAL</t>
  </si>
  <si>
    <t>SPAIN</t>
  </si>
  <si>
    <t>UNITED KINGDOM</t>
  </si>
  <si>
    <t>CZECH REPUBLIC</t>
  </si>
  <si>
    <t>HUNGARY</t>
  </si>
  <si>
    <t>POLAND</t>
  </si>
  <si>
    <t>ROMANIA</t>
  </si>
  <si>
    <t>SERBIA</t>
  </si>
  <si>
    <t>SLOVENIA</t>
  </si>
  <si>
    <t>CIS</t>
  </si>
  <si>
    <t>RUSSIA</t>
  </si>
  <si>
    <t>UKRAINE</t>
  </si>
  <si>
    <t>TURKEY</t>
  </si>
  <si>
    <t>AMERICA</t>
  </si>
  <si>
    <t>CANADA</t>
  </si>
  <si>
    <t>MEXICO</t>
  </si>
  <si>
    <t>ARGENTINA</t>
  </si>
  <si>
    <t>BRAZIL</t>
  </si>
  <si>
    <t>ASIA-OCEANIA</t>
  </si>
  <si>
    <t>CHINA</t>
  </si>
  <si>
    <t>INDIA</t>
  </si>
  <si>
    <t>JAPAN</t>
  </si>
  <si>
    <t>MALAYSIA</t>
  </si>
  <si>
    <t>SOUTH KOREA</t>
  </si>
  <si>
    <t>TAIWAN</t>
  </si>
  <si>
    <t>THAILAND</t>
  </si>
  <si>
    <t>AFRICA</t>
  </si>
  <si>
    <t>SOUTH AFRICA</t>
  </si>
  <si>
    <t xml:space="preserve"> </t>
  </si>
  <si>
    <t>INDONESIA</t>
  </si>
  <si>
    <t>UZBEKISTAN</t>
  </si>
  <si>
    <t>FINLAND</t>
  </si>
  <si>
    <t xml:space="preserve">TOTAL </t>
  </si>
  <si>
    <t>BELARUS</t>
  </si>
  <si>
    <t xml:space="preserve">TAIWAN </t>
  </si>
  <si>
    <t>CCFA</t>
  </si>
  <si>
    <t>SLOVAKIA</t>
  </si>
  <si>
    <t>PROBC</t>
  </si>
  <si>
    <t>FRANCE</t>
  </si>
  <si>
    <t>CARS</t>
  </si>
  <si>
    <t>UNITS</t>
  </si>
  <si>
    <t>LCVs</t>
  </si>
  <si>
    <t xml:space="preserve">UNITED KINGDOM  </t>
  </si>
  <si>
    <t xml:space="preserve">CANADA  </t>
  </si>
  <si>
    <t xml:space="preserve">UZBEKISTAN </t>
  </si>
  <si>
    <t>COLOMBIA</t>
  </si>
  <si>
    <t xml:space="preserve">PAKISTAN </t>
  </si>
  <si>
    <t>MOROCCO</t>
  </si>
  <si>
    <t>Estimate</t>
  </si>
  <si>
    <t>ALL VEHICLES</t>
  </si>
  <si>
    <t>TOTAL</t>
  </si>
  <si>
    <t>USA</t>
  </si>
  <si>
    <t>PROHCV</t>
  </si>
  <si>
    <t>PROLCV</t>
  </si>
  <si>
    <t>PROCARS</t>
  </si>
  <si>
    <t>PAKISTAN</t>
  </si>
  <si>
    <t>KAZAKHSTAN</t>
  </si>
  <si>
    <t>ALGERIA</t>
  </si>
  <si>
    <t>CONTENTS</t>
  </si>
  <si>
    <t>Summation of cars, LCVs, HCVs, heavy buses</t>
  </si>
  <si>
    <t>Cars</t>
  </si>
  <si>
    <t>HCVs</t>
  </si>
  <si>
    <t>Heavy buses</t>
  </si>
  <si>
    <t>YTD 2020</t>
  </si>
  <si>
    <t xml:space="preserve">SOURCES </t>
  </si>
  <si>
    <t>Confidential</t>
  </si>
  <si>
    <t xml:space="preserve">SLOVAKIA </t>
  </si>
  <si>
    <t xml:space="preserve">CZECH REPUBLIC </t>
  </si>
  <si>
    <t>NETHERLANDS,  FIGURES ONCE A YEAR ONLY</t>
  </si>
  <si>
    <t>SWEDEN, FIGURES ONCE A YEAR ONLY</t>
  </si>
  <si>
    <t>Audi, BMW, JLR, data not reported</t>
  </si>
  <si>
    <t>N/A : Non Available</t>
  </si>
  <si>
    <t>AZERBAIJAN</t>
  </si>
  <si>
    <t>IRAN</t>
  </si>
  <si>
    <t>EGYPT, yearly only</t>
  </si>
  <si>
    <t>EGYPT</t>
  </si>
  <si>
    <t>HEAVY TRUCKS</t>
  </si>
  <si>
    <t>LIGHT COMMERCIAL VEHICLES</t>
  </si>
  <si>
    <t>HEAVY BUSES</t>
  </si>
  <si>
    <t>VIETNAM</t>
  </si>
  <si>
    <t>VIETNAM, yearly only</t>
  </si>
  <si>
    <t>AUSTRALIA</t>
  </si>
  <si>
    <t>AAF (Asean Automotive Federation)</t>
  </si>
  <si>
    <t xml:space="preserve">PHILIPPINES </t>
  </si>
  <si>
    <t>MYANMAR</t>
  </si>
  <si>
    <t>MYANMAR, yearly only</t>
  </si>
  <si>
    <t>SWEDEN</t>
  </si>
  <si>
    <t>EUROPE</t>
  </si>
  <si>
    <t>Q1-Q2</t>
  </si>
  <si>
    <t>YTD 2021</t>
  </si>
  <si>
    <t>EUROPEAN UNION New Members</t>
  </si>
  <si>
    <t>OTHER EUROPE</t>
  </si>
  <si>
    <t>NAFTA</t>
  </si>
  <si>
    <t>SOUTH AMERICA</t>
  </si>
  <si>
    <t xml:space="preserve"> SOUTH AMERICA</t>
  </si>
  <si>
    <t>WKO</t>
  </si>
  <si>
    <t>Febiac</t>
  </si>
  <si>
    <t>VDA</t>
  </si>
  <si>
    <t>ANFIA</t>
  </si>
  <si>
    <t>ANFAC</t>
  </si>
  <si>
    <t>Autosap</t>
  </si>
  <si>
    <t>PZPM</t>
  </si>
  <si>
    <t>APIA</t>
  </si>
  <si>
    <t>UPDVS</t>
  </si>
  <si>
    <t xml:space="preserve">ACAP </t>
  </si>
  <si>
    <t xml:space="preserve">SMMT </t>
  </si>
  <si>
    <t xml:space="preserve">OAR </t>
  </si>
  <si>
    <t xml:space="preserve">Ukrautoprom </t>
  </si>
  <si>
    <t xml:space="preserve">OSD </t>
  </si>
  <si>
    <t>Informa/ Ward's</t>
  </si>
  <si>
    <t>ADEFA</t>
  </si>
  <si>
    <t>ANFAVEA</t>
  </si>
  <si>
    <t>CAAM</t>
  </si>
  <si>
    <t xml:space="preserve">SIAM </t>
  </si>
  <si>
    <t>Gaikindo &amp; AAF</t>
  </si>
  <si>
    <t xml:space="preserve">JAMA </t>
  </si>
  <si>
    <t>MAA</t>
  </si>
  <si>
    <t>PAMA</t>
  </si>
  <si>
    <t>AAF</t>
  </si>
  <si>
    <t>Kama</t>
  </si>
  <si>
    <t>EIU</t>
  </si>
  <si>
    <t>Thaiauto</t>
  </si>
  <si>
    <t>Naamsa</t>
  </si>
  <si>
    <t>SWEDEN, yearly only</t>
  </si>
  <si>
    <t>AUSTRALIA,  yearly only</t>
  </si>
  <si>
    <t>IRAN,  yearly only</t>
  </si>
  <si>
    <t>VIETNAM,  yearly only</t>
  </si>
  <si>
    <t>NETHERLANDS,  yearly only</t>
  </si>
  <si>
    <t>FINLAND, cars only</t>
  </si>
  <si>
    <t>FRANCE, cars and LCV only</t>
  </si>
  <si>
    <t>GERMANY, cars and LCV only</t>
  </si>
  <si>
    <t>ARGENTINA ,cars and LCV only</t>
  </si>
  <si>
    <t>IRAN, yearly only</t>
  </si>
  <si>
    <t>PHILIPPINES, yearly only</t>
  </si>
  <si>
    <t>MYANMAR, ALL CVs, yearly only</t>
  </si>
  <si>
    <t>PHILIPPINES, ALL CVs</t>
  </si>
  <si>
    <t>THAILAND, ALL CVs</t>
  </si>
  <si>
    <t>VIETNAM, ALL CVs, yearly only</t>
  </si>
  <si>
    <t>MALAYSIA, all CVs</t>
  </si>
  <si>
    <t>KAZAKHSTAN, see HCV</t>
  </si>
  <si>
    <t>POLAND, all CVs</t>
  </si>
  <si>
    <t>POLAND, see LCV</t>
  </si>
  <si>
    <t>KAZAKHSTAN, ALL CVs</t>
  </si>
  <si>
    <t>AUSTRALIA, yearly only</t>
  </si>
  <si>
    <t>VIETNAM, see LCV, yearly only</t>
  </si>
  <si>
    <t>SINCE 2015Q1:
Volvo Buses not reported</t>
  </si>
  <si>
    <t>CANADA, see LCV &amp; HCV</t>
  </si>
  <si>
    <t>USA, see LCV &amp; HCV</t>
  </si>
  <si>
    <t>USA, including buses</t>
  </si>
  <si>
    <t>CANADA, including buses</t>
  </si>
  <si>
    <t>USA, including minibuses</t>
  </si>
  <si>
    <t>CANADA, including minibuses</t>
  </si>
  <si>
    <t>YTD 2019</t>
  </si>
  <si>
    <t>Scania and Daimler Trucks not reported</t>
  </si>
  <si>
    <t>VARIATION 2021/2020</t>
  </si>
  <si>
    <t>VARIATION 2021/2019</t>
  </si>
  <si>
    <t>CARS: Audi, BMW, JLR, Mercedes not reported</t>
  </si>
  <si>
    <t xml:space="preserve">
COMMERCIAL VEHICLES: SINCE 2015Q1: Scania, Daimler Trucks, Volvo Buses not reported</t>
  </si>
  <si>
    <t>Q1-Q3</t>
  </si>
  <si>
    <t>N/A</t>
  </si>
  <si>
    <t>AMIA</t>
  </si>
  <si>
    <t>Jan-Sep</t>
  </si>
  <si>
    <t>WORLD MOTOR VEHICLE PRODUCTION BY COUNTRY/REGION AND TYPE</t>
  </si>
  <si>
    <t>EUROPEAN UNION 27 countries/regions</t>
  </si>
  <si>
    <t>EUROPEAN UNION 15 countries/regions</t>
  </si>
  <si>
    <t>DEVELOPED COUNTRIES/REGIONS</t>
  </si>
  <si>
    <t>EMERGING COUNTRIES/REGIONS</t>
  </si>
  <si>
    <t>DEVELOPED COUNTRIES/REGIONS = EU15 + NAFTA+ JAPAN + SOUTH KOREA+AUSTRALIA</t>
  </si>
  <si>
    <t>EMERGING COUNTRIES/REGIONS  = ALL OTHERS</t>
  </si>
  <si>
    <t>WORLD MOTOR VEHICLE PRODUCTION BY COUNTRY/REGIONS AND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</si>
</sst>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%"/>
    <numFmt numFmtId="165" formatCode="#,##0.0000"/>
    <numFmt numFmtId="166" formatCode="#,###,##0"/>
    <numFmt numFmtId="167" formatCode="#,##0.000000000"/>
    <numFmt numFmtId="168" formatCode="_-* #,##0.00\ _F_-;\-* #,##0.00\ _F_-;_-* &quot;-&quot;??\ _F_-;_-@_-"/>
    <numFmt numFmtId="169" formatCode="_-* #,##0_-;\-* #,##0_-;_-* &quot;-&quot;??_-;_-@_-"/>
  </numFmts>
  <fonts count="30" x14ac:knownFonts="1">
    <font>
      <sz val="12"/>
      <name val="Helv"/>
    </font>
    <font>
      <sz val="10"/>
      <name val="MS Sans Serif"/>
      <family val="2"/>
    </font>
    <font>
      <b/>
      <sz val="12"/>
      <name val="Helv"/>
    </font>
    <font>
      <b/>
      <sz val="24"/>
      <name val="Helv"/>
    </font>
    <font>
      <b/>
      <sz val="18"/>
      <name val="Helv"/>
    </font>
    <font>
      <b/>
      <sz val="14"/>
      <name val="Arial"/>
      <family val="2"/>
    </font>
    <font>
      <b/>
      <sz val="16"/>
      <name val="Arial"/>
      <family val="2"/>
    </font>
    <font>
      <sz val="24"/>
      <name val="Helv"/>
    </font>
    <font>
      <b/>
      <sz val="20"/>
      <name val="Arial"/>
      <family val="2"/>
    </font>
    <font>
      <sz val="18"/>
      <name val="Arial"/>
      <family val="2"/>
    </font>
    <font>
      <b/>
      <sz val="14"/>
      <name val="Helv"/>
    </font>
    <font>
      <b/>
      <sz val="22"/>
      <name val="Helv"/>
    </font>
    <font>
      <sz val="14"/>
      <name val="Arial"/>
      <family val="2"/>
    </font>
    <font>
      <sz val="12"/>
      <name val="Helv"/>
    </font>
    <font>
      <sz val="16"/>
      <name val="Helv"/>
    </font>
    <font>
      <u/>
      <sz val="12"/>
      <color indexed="12"/>
      <name val="Helv"/>
    </font>
    <font>
      <sz val="8"/>
      <name val="Helv"/>
    </font>
    <font>
      <b/>
      <sz val="2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8"/>
      <name val="Helv"/>
    </font>
    <font>
      <b/>
      <sz val="16"/>
      <color theme="1"/>
      <name val="Helv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8"/>
      <color rgb="FFFF0000"/>
      <name val="Arial"/>
      <family val="2"/>
    </font>
    <font>
      <b/>
      <sz val="12"/>
      <color rgb="FFFF0000"/>
      <name val="Helv"/>
    </font>
    <font>
      <b/>
      <sz val="16"/>
      <name val="Helv"/>
    </font>
    <font>
      <b/>
      <sz val="18"/>
      <color rgb="FFFF0000"/>
      <name val="Helv"/>
    </font>
    <font>
      <b/>
      <sz val="20"/>
      <name val="Helv"/>
    </font>
  </fonts>
  <fills count="12">
    <fill>
      <patternFill patternType="none"/>
    </fill>
    <fill>
      <patternFill patternType="gray125"/>
    </fill>
    <fill>
      <patternFill patternType="gray0625">
        <fgColor indexed="9"/>
        <bgColor indexed="9"/>
      </patternFill>
    </fill>
    <fill>
      <patternFill patternType="gray125">
        <fgColor indexed="9"/>
        <bgColor indexed="9"/>
      </patternFill>
    </fill>
    <fill>
      <patternFill patternType="lightGray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gray0625">
        <fgColor indexed="9"/>
        <bgColor theme="0"/>
      </patternFill>
    </fill>
    <fill>
      <patternFill patternType="solid">
        <fgColor theme="0"/>
        <bgColor indexed="9"/>
      </patternFill>
    </fill>
    <fill>
      <patternFill patternType="gray125">
        <fgColor indexed="9"/>
        <bgColor theme="0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indexed="9"/>
        <bgColor theme="0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ck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166" fontId="19" fillId="2" borderId="0" applyNumberFormat="0" applyBorder="0">
      <alignment horizontal="right"/>
      <protection locked="0"/>
    </xf>
    <xf numFmtId="0" fontId="13" fillId="0" borderId="0"/>
    <xf numFmtId="0" fontId="13" fillId="0" borderId="0"/>
    <xf numFmtId="9" fontId="1" fillId="0" borderId="0" applyFont="0" applyFill="0" applyBorder="0" applyAlignment="0" applyProtection="0"/>
    <xf numFmtId="166" fontId="18" fillId="3" borderId="0" applyNumberFormat="0" applyBorder="0">
      <alignment horizontal="right"/>
      <protection locked="0"/>
    </xf>
    <xf numFmtId="168" fontId="22" fillId="0" borderId="0" applyFont="0" applyFill="0" applyBorder="0" applyAlignment="0" applyProtection="0"/>
    <xf numFmtId="0" fontId="22" fillId="0" borderId="0"/>
    <xf numFmtId="0" fontId="13" fillId="0" borderId="0"/>
    <xf numFmtId="0" fontId="23" fillId="0" borderId="0"/>
    <xf numFmtId="43" fontId="13" fillId="0" borderId="0" applyFont="0" applyFill="0" applyBorder="0" applyAlignment="0" applyProtection="0"/>
  </cellStyleXfs>
  <cellXfs count="192">
    <xf numFmtId="0" fontId="0" fillId="0" borderId="0" xfId="0"/>
    <xf numFmtId="3" fontId="0" fillId="0" borderId="0" xfId="0" applyNumberFormat="1"/>
    <xf numFmtId="3" fontId="2" fillId="4" borderId="0" xfId="0" applyNumberFormat="1" applyFont="1" applyFill="1" applyBorder="1" applyAlignment="1">
      <alignment vertical="center"/>
    </xf>
    <xf numFmtId="3" fontId="2" fillId="2" borderId="0" xfId="0" applyNumberFormat="1" applyFont="1" applyFill="1" applyAlignment="1">
      <alignment vertical="center"/>
    </xf>
    <xf numFmtId="3" fontId="0" fillId="0" borderId="0" xfId="0" applyNumberFormat="1" applyFill="1"/>
    <xf numFmtId="3" fontId="0" fillId="0" borderId="0" xfId="0" applyNumberFormat="1" applyFill="1" applyAlignment="1">
      <alignment vertical="center"/>
    </xf>
    <xf numFmtId="3" fontId="2" fillId="2" borderId="0" xfId="0" applyNumberFormat="1" applyFont="1" applyFill="1"/>
    <xf numFmtId="3" fontId="2" fillId="4" borderId="0" xfId="0" applyNumberFormat="1" applyFont="1" applyFill="1" applyAlignment="1">
      <alignment vertical="center"/>
    </xf>
    <xf numFmtId="3" fontId="2" fillId="4" borderId="0" xfId="0" applyNumberFormat="1" applyFont="1" applyFill="1"/>
    <xf numFmtId="0" fontId="4" fillId="0" borderId="0" xfId="4" applyFont="1" applyFill="1" applyAlignment="1">
      <alignment horizontal="centerContinuous" vertical="top"/>
    </xf>
    <xf numFmtId="0" fontId="13" fillId="0" borderId="0" xfId="4" applyFill="1"/>
    <xf numFmtId="0" fontId="15" fillId="0" borderId="0" xfId="1" applyAlignment="1" applyProtection="1"/>
    <xf numFmtId="0" fontId="2" fillId="0" borderId="0" xfId="0" applyFont="1"/>
    <xf numFmtId="0" fontId="4" fillId="0" borderId="0" xfId="4" applyFont="1" applyFill="1" applyBorder="1" applyAlignment="1">
      <alignment horizontal="centerContinuous" vertical="top"/>
    </xf>
    <xf numFmtId="164" fontId="17" fillId="0" borderId="0" xfId="0" applyNumberFormat="1" applyFont="1"/>
    <xf numFmtId="2" fontId="0" fillId="0" borderId="0" xfId="0" applyNumberFormat="1"/>
    <xf numFmtId="0" fontId="0" fillId="0" borderId="0" xfId="0" applyBorder="1"/>
    <xf numFmtId="1" fontId="3" fillId="0" borderId="0" xfId="4" applyNumberFormat="1" applyFont="1" applyFill="1" applyAlignment="1">
      <alignment horizontal="centerContinuous" vertical="top"/>
    </xf>
    <xf numFmtId="0" fontId="7" fillId="0" borderId="0" xfId="0" applyFont="1" applyBorder="1" applyAlignment="1">
      <alignment horizontal="centerContinuous" vertical="center"/>
    </xf>
    <xf numFmtId="0" fontId="10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 vertical="center"/>
    </xf>
    <xf numFmtId="1" fontId="11" fillId="0" borderId="5" xfId="4" applyNumberFormat="1" applyFont="1" applyBorder="1" applyAlignment="1">
      <alignment horizontal="centerContinuous" vertical="center"/>
    </xf>
    <xf numFmtId="3" fontId="5" fillId="2" borderId="2" xfId="0" applyNumberFormat="1" applyFont="1" applyFill="1" applyBorder="1" applyAlignment="1" applyProtection="1">
      <alignment horizontal="left" vertical="center"/>
    </xf>
    <xf numFmtId="3" fontId="12" fillId="0" borderId="4" xfId="0" applyNumberFormat="1" applyFont="1" applyFill="1" applyBorder="1" applyAlignment="1" applyProtection="1">
      <alignment horizontal="center" vertical="center"/>
    </xf>
    <xf numFmtId="0" fontId="20" fillId="0" borderId="0" xfId="0" applyFont="1"/>
    <xf numFmtId="0" fontId="13" fillId="5" borderId="0" xfId="4" applyFill="1"/>
    <xf numFmtId="0" fontId="13" fillId="5" borderId="0" xfId="4" applyFill="1" applyBorder="1"/>
    <xf numFmtId="3" fontId="0" fillId="5" borderId="0" xfId="4" applyNumberFormat="1" applyFont="1" applyFill="1"/>
    <xf numFmtId="1" fontId="0" fillId="5" borderId="0" xfId="4" applyNumberFormat="1" applyFont="1" applyFill="1"/>
    <xf numFmtId="0" fontId="7" fillId="5" borderId="0" xfId="4" applyFont="1" applyFill="1" applyAlignment="1">
      <alignment horizontal="centerContinuous" vertical="top"/>
    </xf>
    <xf numFmtId="0" fontId="0" fillId="5" borderId="0" xfId="0" applyFill="1" applyBorder="1"/>
    <xf numFmtId="0" fontId="20" fillId="5" borderId="0" xfId="4" applyFont="1" applyFill="1"/>
    <xf numFmtId="1" fontId="11" fillId="5" borderId="0" xfId="4" applyNumberFormat="1" applyFont="1" applyFill="1" applyBorder="1" applyAlignment="1">
      <alignment horizontal="centerContinuous" vertical="center"/>
    </xf>
    <xf numFmtId="0" fontId="7" fillId="5" borderId="0" xfId="4" applyFont="1" applyFill="1" applyBorder="1" applyAlignment="1">
      <alignment horizontal="centerContinuous" vertical="top"/>
    </xf>
    <xf numFmtId="1" fontId="12" fillId="0" borderId="4" xfId="0" applyNumberFormat="1" applyFont="1" applyFill="1" applyBorder="1" applyAlignment="1" applyProtection="1">
      <alignment horizontal="center" vertical="center"/>
    </xf>
    <xf numFmtId="1" fontId="0" fillId="0" borderId="0" xfId="0" applyNumberFormat="1" applyFill="1"/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1" fontId="13" fillId="5" borderId="0" xfId="4" applyNumberFormat="1" applyFill="1"/>
    <xf numFmtId="165" fontId="0" fillId="0" borderId="0" xfId="0" applyNumberFormat="1"/>
    <xf numFmtId="164" fontId="8" fillId="0" borderId="0" xfId="0" applyNumberFormat="1" applyFont="1" applyFill="1"/>
    <xf numFmtId="164" fontId="17" fillId="0" borderId="0" xfId="0" applyNumberFormat="1" applyFont="1" applyFill="1"/>
    <xf numFmtId="0" fontId="14" fillId="0" borderId="9" xfId="0" applyFont="1" applyBorder="1" applyAlignment="1">
      <alignment horizontal="left" wrapText="1"/>
    </xf>
    <xf numFmtId="9" fontId="0" fillId="5" borderId="0" xfId="5" applyFont="1" applyFill="1" applyBorder="1" applyAlignment="1"/>
    <xf numFmtId="0" fontId="24" fillId="0" borderId="0" xfId="0" applyFont="1" applyAlignment="1">
      <alignment horizontal="center" vertical="center"/>
    </xf>
    <xf numFmtId="0" fontId="21" fillId="9" borderId="0" xfId="9" applyFont="1" applyFill="1" applyAlignment="1">
      <alignment horizontal="left"/>
    </xf>
    <xf numFmtId="3" fontId="12" fillId="0" borderId="7" xfId="0" applyNumberFormat="1" applyFont="1" applyFill="1" applyBorder="1" applyAlignment="1" applyProtection="1">
      <alignment horizontal="center" vertical="center"/>
    </xf>
    <xf numFmtId="0" fontId="9" fillId="10" borderId="0" xfId="0" applyFont="1" applyFill="1" applyAlignment="1">
      <alignment horizontal="left" wrapText="1"/>
    </xf>
    <xf numFmtId="3" fontId="9" fillId="0" borderId="1" xfId="4" applyNumberFormat="1" applyFont="1" applyBorder="1" applyAlignment="1" applyProtection="1">
      <alignment vertical="center"/>
      <protection locked="0"/>
    </xf>
    <xf numFmtId="3" fontId="12" fillId="0" borderId="4" xfId="3" applyNumberFormat="1" applyFont="1" applyFill="1" applyBorder="1" applyAlignment="1" applyProtection="1">
      <alignment horizontal="center" vertical="center"/>
    </xf>
    <xf numFmtId="3" fontId="2" fillId="0" borderId="0" xfId="0" applyNumberFormat="1" applyFont="1" applyFill="1" applyAlignment="1">
      <alignment vertical="center"/>
    </xf>
    <xf numFmtId="3" fontId="12" fillId="0" borderId="10" xfId="0" applyNumberFormat="1" applyFont="1" applyBorder="1" applyAlignment="1">
      <alignment horizontal="center" vertical="center"/>
    </xf>
    <xf numFmtId="3" fontId="2" fillId="0" borderId="0" xfId="0" applyNumberFormat="1" applyFont="1" applyFill="1" applyAlignment="1"/>
    <xf numFmtId="3" fontId="6" fillId="2" borderId="2" xfId="0" applyNumberFormat="1" applyFont="1" applyFill="1" applyBorder="1" applyAlignment="1" applyProtection="1">
      <alignment horizontal="left" vertical="center"/>
    </xf>
    <xf numFmtId="3" fontId="27" fillId="4" borderId="0" xfId="0" applyNumberFormat="1" applyFont="1" applyFill="1" applyBorder="1" applyAlignment="1">
      <alignment vertical="center"/>
    </xf>
    <xf numFmtId="3" fontId="10" fillId="2" borderId="0" xfId="0" applyNumberFormat="1" applyFont="1" applyFill="1" applyAlignment="1">
      <alignment vertical="center"/>
    </xf>
    <xf numFmtId="3" fontId="6" fillId="2" borderId="7" xfId="0" applyNumberFormat="1" applyFont="1" applyFill="1" applyBorder="1" applyAlignment="1" applyProtection="1">
      <alignment horizontal="left" vertical="center"/>
    </xf>
    <xf numFmtId="3" fontId="5" fillId="0" borderId="4" xfId="0" applyNumberFormat="1" applyFont="1" applyFill="1" applyBorder="1" applyAlignment="1" applyProtection="1">
      <alignment horizontal="left" vertical="center"/>
    </xf>
    <xf numFmtId="3" fontId="5" fillId="0" borderId="2" xfId="0" applyNumberFormat="1" applyFont="1" applyFill="1" applyBorder="1" applyAlignment="1" applyProtection="1">
      <alignment horizontal="left" vertical="center"/>
    </xf>
    <xf numFmtId="1" fontId="12" fillId="0" borderId="7" xfId="0" applyNumberFormat="1" applyFont="1" applyFill="1" applyBorder="1" applyAlignment="1" applyProtection="1">
      <alignment horizontal="center" vertical="center"/>
    </xf>
    <xf numFmtId="3" fontId="25" fillId="8" borderId="16" xfId="4" applyNumberFormat="1" applyFont="1" applyFill="1" applyBorder="1" applyAlignment="1">
      <alignment vertical="center"/>
    </xf>
    <xf numFmtId="3" fontId="25" fillId="8" borderId="7" xfId="4" applyNumberFormat="1" applyFont="1" applyFill="1" applyBorder="1" applyAlignment="1">
      <alignment vertical="center"/>
    </xf>
    <xf numFmtId="3" fontId="25" fillId="8" borderId="15" xfId="4" applyNumberFormat="1" applyFont="1" applyFill="1" applyBorder="1" applyAlignment="1">
      <alignment vertical="center"/>
    </xf>
    <xf numFmtId="3" fontId="25" fillId="8" borderId="2" xfId="4" applyNumberFormat="1" applyFont="1" applyFill="1" applyBorder="1" applyAlignment="1">
      <alignment vertical="center"/>
    </xf>
    <xf numFmtId="3" fontId="6" fillId="6" borderId="7" xfId="4" applyNumberFormat="1" applyFont="1" applyFill="1" applyBorder="1" applyAlignment="1">
      <alignment vertical="center"/>
    </xf>
    <xf numFmtId="3" fontId="6" fillId="8" borderId="14" xfId="4" applyNumberFormat="1" applyFont="1" applyFill="1" applyBorder="1" applyAlignment="1">
      <alignment vertical="center"/>
    </xf>
    <xf numFmtId="3" fontId="5" fillId="6" borderId="15" xfId="4" applyNumberFormat="1" applyFont="1" applyFill="1" applyBorder="1" applyAlignment="1">
      <alignment vertical="center"/>
    </xf>
    <xf numFmtId="3" fontId="6" fillId="6" borderId="14" xfId="4" applyNumberFormat="1" applyFont="1" applyFill="1" applyBorder="1" applyAlignment="1">
      <alignment vertical="center"/>
    </xf>
    <xf numFmtId="3" fontId="25" fillId="8" borderId="14" xfId="4" applyNumberFormat="1" applyFont="1" applyFill="1" applyBorder="1" applyAlignment="1">
      <alignment vertical="center"/>
    </xf>
    <xf numFmtId="3" fontId="6" fillId="7" borderId="15" xfId="4" applyNumberFormat="1" applyFont="1" applyFill="1" applyBorder="1" applyAlignment="1">
      <alignment vertical="center"/>
    </xf>
    <xf numFmtId="3" fontId="6" fillId="8" borderId="7" xfId="4" applyNumberFormat="1" applyFont="1" applyFill="1" applyBorder="1" applyAlignment="1">
      <alignment vertical="center"/>
    </xf>
    <xf numFmtId="3" fontId="5" fillId="6" borderId="2" xfId="4" applyNumberFormat="1" applyFont="1" applyFill="1" applyBorder="1" applyAlignment="1">
      <alignment vertical="center"/>
    </xf>
    <xf numFmtId="3" fontId="6" fillId="7" borderId="2" xfId="4" applyNumberFormat="1" applyFont="1" applyFill="1" applyBorder="1" applyAlignment="1">
      <alignment vertical="center"/>
    </xf>
    <xf numFmtId="3" fontId="10" fillId="0" borderId="0" xfId="0" applyNumberFormat="1" applyFont="1" applyFill="1" applyAlignment="1"/>
    <xf numFmtId="3" fontId="10" fillId="2" borderId="0" xfId="0" applyNumberFormat="1" applyFont="1" applyFill="1"/>
    <xf numFmtId="3" fontId="12" fillId="0" borderId="4" xfId="4" applyNumberFormat="1" applyFont="1" applyFill="1" applyBorder="1" applyAlignment="1" applyProtection="1">
      <alignment vertical="center"/>
      <protection locked="0"/>
    </xf>
    <xf numFmtId="3" fontId="12" fillId="0" borderId="10" xfId="4" applyNumberFormat="1" applyFont="1" applyFill="1" applyBorder="1" applyAlignment="1" applyProtection="1">
      <alignment vertical="center"/>
      <protection locked="0"/>
    </xf>
    <xf numFmtId="3" fontId="12" fillId="0" borderId="13" xfId="4" applyNumberFormat="1" applyFont="1" applyFill="1" applyBorder="1" applyAlignment="1" applyProtection="1">
      <alignment vertical="center"/>
      <protection locked="0"/>
    </xf>
    <xf numFmtId="3" fontId="12" fillId="0" borderId="10" xfId="4" applyNumberFormat="1" applyFont="1" applyBorder="1" applyAlignment="1" applyProtection="1">
      <alignment vertical="center"/>
      <protection locked="0"/>
    </xf>
    <xf numFmtId="3" fontId="12" fillId="0" borderId="14" xfId="4" applyNumberFormat="1" applyFont="1" applyBorder="1" applyAlignment="1" applyProtection="1">
      <alignment vertical="center"/>
      <protection locked="0"/>
    </xf>
    <xf numFmtId="3" fontId="12" fillId="0" borderId="4" xfId="4" applyNumberFormat="1" applyFont="1" applyFill="1" applyBorder="1" applyAlignment="1" applyProtection="1">
      <alignment vertical="center"/>
    </xf>
    <xf numFmtId="3" fontId="12" fillId="0" borderId="10" xfId="4" applyNumberFormat="1" applyFont="1" applyFill="1" applyBorder="1" applyAlignment="1" applyProtection="1">
      <alignment vertical="center"/>
    </xf>
    <xf numFmtId="3" fontId="12" fillId="9" borderId="13" xfId="4" applyNumberFormat="1" applyFont="1" applyFill="1" applyBorder="1" applyAlignment="1" applyProtection="1">
      <alignment vertical="center"/>
      <protection locked="0"/>
    </xf>
    <xf numFmtId="3" fontId="12" fillId="9" borderId="10" xfId="4" applyNumberFormat="1" applyFont="1" applyFill="1" applyBorder="1" applyAlignment="1" applyProtection="1">
      <alignment vertical="center"/>
      <protection locked="0"/>
    </xf>
    <xf numFmtId="3" fontId="12" fillId="0" borderId="20" xfId="4" applyNumberFormat="1" applyFont="1" applyFill="1" applyBorder="1" applyAlignment="1" applyProtection="1">
      <alignment vertical="center"/>
      <protection locked="0"/>
    </xf>
    <xf numFmtId="3" fontId="12" fillId="0" borderId="17" xfId="4" applyNumberFormat="1" applyFont="1" applyFill="1" applyBorder="1" applyAlignment="1" applyProtection="1">
      <alignment vertical="center"/>
      <protection locked="0"/>
    </xf>
    <xf numFmtId="3" fontId="12" fillId="0" borderId="7" xfId="4" applyNumberFormat="1" applyFont="1" applyFill="1" applyBorder="1" applyAlignment="1" applyProtection="1">
      <alignment vertical="center"/>
      <protection locked="0"/>
    </xf>
    <xf numFmtId="3" fontId="12" fillId="0" borderId="14" xfId="4" applyNumberFormat="1" applyFont="1" applyFill="1" applyBorder="1" applyAlignment="1" applyProtection="1">
      <alignment vertical="center"/>
      <protection locked="0"/>
    </xf>
    <xf numFmtId="3" fontId="12" fillId="0" borderId="12" xfId="4" applyNumberFormat="1" applyFont="1" applyFill="1" applyBorder="1" applyAlignment="1" applyProtection="1">
      <alignment vertical="center"/>
      <protection locked="0"/>
    </xf>
    <xf numFmtId="3" fontId="12" fillId="0" borderId="7" xfId="4" applyNumberFormat="1" applyFont="1" applyFill="1" applyBorder="1" applyAlignment="1" applyProtection="1">
      <alignment vertical="center"/>
    </xf>
    <xf numFmtId="3" fontId="12" fillId="0" borderId="14" xfId="4" applyNumberFormat="1" applyFont="1" applyFill="1" applyBorder="1" applyAlignment="1" applyProtection="1">
      <alignment vertical="center"/>
    </xf>
    <xf numFmtId="3" fontId="12" fillId="0" borderId="4" xfId="4" applyNumberFormat="1" applyFont="1" applyBorder="1" applyAlignment="1" applyProtection="1">
      <alignment vertical="center"/>
      <protection locked="0"/>
    </xf>
    <xf numFmtId="3" fontId="12" fillId="0" borderId="7" xfId="4" applyNumberFormat="1" applyFont="1" applyBorder="1" applyAlignment="1" applyProtection="1">
      <alignment vertical="center"/>
      <protection locked="0"/>
    </xf>
    <xf numFmtId="3" fontId="12" fillId="0" borderId="18" xfId="4" applyNumberFormat="1" applyFont="1" applyBorder="1" applyAlignment="1" applyProtection="1">
      <alignment vertical="center"/>
      <protection locked="0"/>
    </xf>
    <xf numFmtId="3" fontId="12" fillId="0" borderId="19" xfId="4" applyNumberFormat="1" applyFont="1" applyBorder="1" applyAlignment="1" applyProtection="1">
      <alignment vertical="center"/>
      <protection locked="0"/>
    </xf>
    <xf numFmtId="3" fontId="25" fillId="3" borderId="6" xfId="0" applyNumberFormat="1" applyFont="1" applyFill="1" applyBorder="1" applyAlignment="1" applyProtection="1">
      <alignment horizontal="left" vertical="center"/>
    </xf>
    <xf numFmtId="3" fontId="25" fillId="3" borderId="7" xfId="0" applyNumberFormat="1" applyFont="1" applyFill="1" applyBorder="1" applyAlignment="1" applyProtection="1">
      <alignment horizontal="left" vertical="center"/>
    </xf>
    <xf numFmtId="3" fontId="28" fillId="4" borderId="0" xfId="0" applyNumberFormat="1" applyFont="1" applyFill="1" applyBorder="1" applyAlignment="1">
      <alignment vertical="center"/>
    </xf>
    <xf numFmtId="3" fontId="25" fillId="3" borderId="2" xfId="0" applyNumberFormat="1" applyFont="1" applyFill="1" applyBorder="1" applyAlignment="1" applyProtection="1">
      <alignment horizontal="left" vertical="center"/>
    </xf>
    <xf numFmtId="3" fontId="25" fillId="3" borderId="16" xfId="0" applyNumberFormat="1" applyFont="1" applyFill="1" applyBorder="1" applyAlignment="1" applyProtection="1">
      <alignment horizontal="left" vertical="center"/>
    </xf>
    <xf numFmtId="3" fontId="28" fillId="4" borderId="0" xfId="0" applyNumberFormat="1" applyFont="1" applyFill="1" applyAlignment="1">
      <alignment vertical="center"/>
    </xf>
    <xf numFmtId="3" fontId="25" fillId="3" borderId="8" xfId="0" applyNumberFormat="1" applyFont="1" applyFill="1" applyBorder="1" applyAlignment="1" applyProtection="1">
      <alignment horizontal="left" vertical="center"/>
    </xf>
    <xf numFmtId="3" fontId="28" fillId="4" borderId="0" xfId="0" applyNumberFormat="1" applyFont="1" applyFill="1"/>
    <xf numFmtId="3" fontId="12" fillId="0" borderId="14" xfId="0" applyNumberFormat="1" applyFont="1" applyFill="1" applyBorder="1" applyAlignment="1" applyProtection="1">
      <alignment horizontal="center" vertical="center"/>
    </xf>
    <xf numFmtId="3" fontId="5" fillId="0" borderId="2" xfId="4" applyNumberFormat="1" applyFont="1" applyFill="1" applyBorder="1" applyAlignment="1" applyProtection="1">
      <alignment vertical="center"/>
      <protection locked="0"/>
    </xf>
    <xf numFmtId="3" fontId="5" fillId="0" borderId="15" xfId="4" applyNumberFormat="1" applyFont="1" applyFill="1" applyBorder="1" applyAlignment="1" applyProtection="1">
      <alignment vertical="center"/>
      <protection locked="0"/>
    </xf>
    <xf numFmtId="1" fontId="11" fillId="0" borderId="20" xfId="4" applyNumberFormat="1" applyFont="1" applyBorder="1" applyAlignment="1">
      <alignment horizontal="centerContinuous" vertical="center"/>
    </xf>
    <xf numFmtId="0" fontId="11" fillId="0" borderId="16" xfId="0" applyFont="1" applyBorder="1" applyAlignment="1">
      <alignment horizontal="center" vertical="center"/>
    </xf>
    <xf numFmtId="3" fontId="5" fillId="0" borderId="15" xfId="0" applyNumberFormat="1" applyFont="1" applyFill="1" applyBorder="1" applyAlignment="1" applyProtection="1">
      <alignment horizontal="left" vertical="center"/>
    </xf>
    <xf numFmtId="3" fontId="5" fillId="0" borderId="14" xfId="0" applyNumberFormat="1" applyFont="1" applyFill="1" applyBorder="1" applyAlignment="1" applyProtection="1">
      <alignment horizontal="left" vertical="center"/>
    </xf>
    <xf numFmtId="1" fontId="12" fillId="0" borderId="14" xfId="0" applyNumberFormat="1" applyFont="1" applyFill="1" applyBorder="1" applyAlignment="1" applyProtection="1">
      <alignment horizontal="center" vertical="center"/>
    </xf>
    <xf numFmtId="3" fontId="24" fillId="5" borderId="0" xfId="0" applyNumberFormat="1" applyFont="1" applyFill="1" applyAlignment="1">
      <alignment horizontal="center" vertical="center"/>
    </xf>
    <xf numFmtId="3" fontId="6" fillId="11" borderId="0" xfId="0" applyNumberFormat="1" applyFont="1" applyFill="1" applyAlignment="1">
      <alignment horizontal="center" vertical="center"/>
    </xf>
    <xf numFmtId="3" fontId="6" fillId="6" borderId="0" xfId="0" applyNumberFormat="1" applyFont="1" applyFill="1" applyAlignment="1">
      <alignment horizontal="center" vertical="center"/>
    </xf>
    <xf numFmtId="3" fontId="24" fillId="5" borderId="0" xfId="0" applyNumberFormat="1" applyFont="1" applyFill="1" applyAlignment="1">
      <alignment horizontal="center" vertical="center" wrapText="1"/>
    </xf>
    <xf numFmtId="3" fontId="24" fillId="5" borderId="1" xfId="4" applyNumberFormat="1" applyFont="1" applyFill="1" applyBorder="1" applyAlignment="1" applyProtection="1">
      <alignment horizontal="center" vertical="center"/>
      <protection locked="0"/>
    </xf>
    <xf numFmtId="3" fontId="24" fillId="5" borderId="1" xfId="4" applyNumberFormat="1" applyFont="1" applyFill="1" applyBorder="1" applyAlignment="1" applyProtection="1">
      <alignment horizontal="center" vertical="center" wrapText="1"/>
      <protection locked="0"/>
    </xf>
    <xf numFmtId="0" fontId="24" fillId="5" borderId="0" xfId="0" applyFont="1" applyFill="1" applyAlignment="1">
      <alignment horizontal="center" vertical="center"/>
    </xf>
    <xf numFmtId="3" fontId="24" fillId="6" borderId="0" xfId="0" applyNumberFormat="1" applyFont="1" applyFill="1" applyAlignment="1">
      <alignment horizontal="center" vertical="center"/>
    </xf>
    <xf numFmtId="0" fontId="3" fillId="0" borderId="16" xfId="4" applyFont="1" applyBorder="1" applyAlignment="1">
      <alignment horizontal="center" vertical="center"/>
    </xf>
    <xf numFmtId="1" fontId="11" fillId="5" borderId="16" xfId="4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left"/>
    </xf>
    <xf numFmtId="3" fontId="12" fillId="10" borderId="3" xfId="4" applyNumberFormat="1" applyFont="1" applyFill="1" applyBorder="1" applyAlignment="1" applyProtection="1">
      <alignment vertical="center"/>
      <protection locked="0"/>
    </xf>
    <xf numFmtId="3" fontId="12" fillId="0" borderId="4" xfId="0" applyNumberFormat="1" applyFont="1" applyFill="1" applyBorder="1" applyAlignment="1">
      <alignment horizontal="center" vertical="center"/>
    </xf>
    <xf numFmtId="3" fontId="12" fillId="10" borderId="10" xfId="4" applyNumberFormat="1" applyFont="1" applyFill="1" applyBorder="1" applyAlignment="1" applyProtection="1">
      <alignment vertical="center"/>
      <protection locked="0"/>
    </xf>
    <xf numFmtId="3" fontId="12" fillId="10" borderId="4" xfId="4" applyNumberFormat="1" applyFont="1" applyFill="1" applyBorder="1" applyAlignment="1" applyProtection="1">
      <alignment vertical="center"/>
      <protection locked="0"/>
    </xf>
    <xf numFmtId="167" fontId="24" fillId="0" borderId="0" xfId="0" applyNumberFormat="1" applyFont="1" applyFill="1" applyAlignment="1">
      <alignment horizontal="center" vertical="center"/>
    </xf>
    <xf numFmtId="3" fontId="24" fillId="0" borderId="0" xfId="0" applyNumberFormat="1" applyFont="1" applyFill="1" applyAlignment="1">
      <alignment horizontal="center" vertical="center"/>
    </xf>
    <xf numFmtId="3" fontId="24" fillId="0" borderId="0" xfId="0" applyNumberFormat="1" applyFont="1" applyFill="1" applyAlignment="1">
      <alignment horizontal="center" vertical="center" wrapText="1"/>
    </xf>
    <xf numFmtId="3" fontId="12" fillId="10" borderId="7" xfId="4" applyNumberFormat="1" applyFont="1" applyFill="1" applyBorder="1" applyAlignment="1" applyProtection="1">
      <alignment vertical="center"/>
      <protection locked="0"/>
    </xf>
    <xf numFmtId="3" fontId="12" fillId="10" borderId="14" xfId="4" applyNumberFormat="1" applyFont="1" applyFill="1" applyBorder="1" applyAlignment="1" applyProtection="1">
      <alignment vertical="center"/>
      <protection locked="0"/>
    </xf>
    <xf numFmtId="3" fontId="9" fillId="0" borderId="0" xfId="4" applyNumberFormat="1" applyFont="1" applyBorder="1" applyAlignment="1" applyProtection="1">
      <alignment vertical="center"/>
      <protection locked="0"/>
    </xf>
    <xf numFmtId="0" fontId="27" fillId="9" borderId="0" xfId="0" applyFont="1" applyFill="1" applyAlignment="1">
      <alignment horizontal="left" wrapText="1"/>
    </xf>
    <xf numFmtId="0" fontId="27" fillId="0" borderId="0" xfId="0" applyFont="1" applyFill="1" applyAlignment="1">
      <alignment horizontal="left"/>
    </xf>
    <xf numFmtId="3" fontId="5" fillId="0" borderId="2" xfId="4" applyNumberFormat="1" applyFont="1" applyFill="1" applyBorder="1" applyAlignment="1">
      <alignment vertical="center"/>
    </xf>
    <xf numFmtId="3" fontId="5" fillId="0" borderId="15" xfId="4" applyNumberFormat="1" applyFont="1" applyFill="1" applyBorder="1" applyAlignment="1">
      <alignment vertical="center"/>
    </xf>
    <xf numFmtId="164" fontId="3" fillId="0" borderId="0" xfId="5" applyNumberFormat="1" applyFont="1" applyFill="1" applyAlignment="1">
      <alignment horizontal="centerContinuous" vertical="top"/>
    </xf>
    <xf numFmtId="0" fontId="14" fillId="0" borderId="0" xfId="0" applyFont="1" applyBorder="1" applyAlignment="1">
      <alignment horizontal="left" wrapText="1"/>
    </xf>
    <xf numFmtId="0" fontId="21" fillId="9" borderId="0" xfId="9" applyFont="1" applyFill="1" applyAlignment="1">
      <alignment horizontal="left" wrapText="1"/>
    </xf>
    <xf numFmtId="3" fontId="10" fillId="0" borderId="0" xfId="0" applyNumberFormat="1" applyFont="1" applyFill="1" applyAlignment="1">
      <alignment vertical="center"/>
    </xf>
    <xf numFmtId="3" fontId="27" fillId="0" borderId="0" xfId="0" applyNumberFormat="1" applyFont="1" applyFill="1" applyAlignment="1">
      <alignment vertical="center"/>
    </xf>
    <xf numFmtId="3" fontId="10" fillId="0" borderId="0" xfId="0" applyNumberFormat="1" applyFont="1" applyFill="1"/>
    <xf numFmtId="3" fontId="28" fillId="0" borderId="0" xfId="0" applyNumberFormat="1" applyFont="1" applyFill="1" applyAlignment="1">
      <alignment vertical="center"/>
    </xf>
    <xf numFmtId="0" fontId="0" fillId="0" borderId="0" xfId="0" applyFill="1"/>
    <xf numFmtId="3" fontId="26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0" fontId="20" fillId="0" borderId="0" xfId="0" applyFont="1" applyFill="1"/>
    <xf numFmtId="0" fontId="24" fillId="0" borderId="0" xfId="0" applyFont="1" applyFill="1" applyAlignment="1">
      <alignment horizontal="center" vertical="center"/>
    </xf>
    <xf numFmtId="9" fontId="25" fillId="3" borderId="14" xfId="4" applyNumberFormat="1" applyFont="1" applyFill="1" applyBorder="1" applyAlignment="1">
      <alignment vertical="center"/>
    </xf>
    <xf numFmtId="9" fontId="6" fillId="3" borderId="14" xfId="4" applyNumberFormat="1" applyFont="1" applyFill="1" applyBorder="1" applyAlignment="1">
      <alignment vertical="center"/>
    </xf>
    <xf numFmtId="9" fontId="5" fillId="3" borderId="14" xfId="4" applyNumberFormat="1" applyFont="1" applyFill="1" applyBorder="1" applyAlignment="1">
      <alignment vertical="center"/>
    </xf>
    <xf numFmtId="9" fontId="5" fillId="3" borderId="19" xfId="4" applyNumberFormat="1" applyFont="1" applyFill="1" applyBorder="1" applyAlignment="1">
      <alignment vertical="center"/>
    </xf>
    <xf numFmtId="9" fontId="12" fillId="3" borderId="10" xfId="4" applyNumberFormat="1" applyFont="1" applyFill="1" applyBorder="1" applyAlignment="1">
      <alignment vertical="center"/>
    </xf>
    <xf numFmtId="9" fontId="12" fillId="0" borderId="10" xfId="4" applyNumberFormat="1" applyFont="1" applyBorder="1" applyAlignment="1">
      <alignment vertical="center"/>
    </xf>
    <xf numFmtId="9" fontId="12" fillId="0" borderId="10" xfId="4" applyNumberFormat="1" applyFont="1" applyBorder="1" applyAlignment="1" applyProtection="1">
      <alignment vertical="center"/>
      <protection locked="0"/>
    </xf>
    <xf numFmtId="9" fontId="12" fillId="3" borderId="14" xfId="4" applyNumberFormat="1" applyFont="1" applyFill="1" applyBorder="1" applyAlignment="1">
      <alignment vertical="center"/>
    </xf>
    <xf numFmtId="9" fontId="12" fillId="3" borderId="19" xfId="4" applyNumberFormat="1" applyFont="1" applyFill="1" applyBorder="1" applyAlignment="1">
      <alignment vertical="center"/>
    </xf>
    <xf numFmtId="9" fontId="12" fillId="0" borderId="19" xfId="4" applyNumberFormat="1" applyFont="1" applyBorder="1" applyAlignment="1">
      <alignment vertical="center"/>
    </xf>
    <xf numFmtId="9" fontId="25" fillId="3" borderId="16" xfId="4" applyNumberFormat="1" applyFont="1" applyFill="1" applyBorder="1" applyAlignment="1">
      <alignment vertical="center"/>
    </xf>
    <xf numFmtId="164" fontId="12" fillId="3" borderId="10" xfId="4" applyNumberFormat="1" applyFont="1" applyFill="1" applyBorder="1" applyAlignment="1">
      <alignment vertical="center"/>
    </xf>
    <xf numFmtId="9" fontId="12" fillId="0" borderId="10" xfId="4" applyNumberFormat="1" applyFont="1" applyFill="1" applyBorder="1" applyAlignment="1">
      <alignment vertical="center"/>
    </xf>
    <xf numFmtId="9" fontId="25" fillId="3" borderId="23" xfId="4" applyNumberFormat="1" applyFont="1" applyFill="1" applyBorder="1" applyAlignment="1">
      <alignment vertical="center"/>
    </xf>
    <xf numFmtId="9" fontId="12" fillId="3" borderId="17" xfId="4" applyNumberFormat="1" applyFont="1" applyFill="1" applyBorder="1" applyAlignment="1">
      <alignment vertical="center"/>
    </xf>
    <xf numFmtId="9" fontId="25" fillId="3" borderId="17" xfId="4" applyNumberFormat="1" applyFont="1" applyFill="1" applyBorder="1" applyAlignment="1">
      <alignment vertical="center"/>
    </xf>
    <xf numFmtId="164" fontId="8" fillId="0" borderId="0" xfId="0" applyNumberFormat="1" applyFont="1"/>
    <xf numFmtId="0" fontId="13" fillId="0" borderId="0" xfId="4"/>
    <xf numFmtId="3" fontId="9" fillId="10" borderId="0" xfId="4" applyNumberFormat="1" applyFont="1" applyFill="1" applyAlignment="1" applyProtection="1">
      <alignment vertical="center"/>
      <protection locked="0"/>
    </xf>
    <xf numFmtId="3" fontId="9" fillId="0" borderId="0" xfId="4" applyNumberFormat="1" applyFont="1" applyAlignment="1" applyProtection="1">
      <alignment vertical="center"/>
      <protection locked="0"/>
    </xf>
    <xf numFmtId="0" fontId="27" fillId="0" borderId="0" xfId="0" applyFont="1" applyAlignment="1">
      <alignment horizontal="center" vertical="center"/>
    </xf>
    <xf numFmtId="0" fontId="27" fillId="0" borderId="23" xfId="4" applyFont="1" applyBorder="1" applyAlignment="1">
      <alignment horizontal="center" vertical="center"/>
    </xf>
    <xf numFmtId="0" fontId="27" fillId="0" borderId="11" xfId="4" applyFont="1" applyBorder="1" applyAlignment="1">
      <alignment horizontal="center" vertical="center"/>
    </xf>
    <xf numFmtId="1" fontId="27" fillId="0" borderId="24" xfId="4" applyNumberFormat="1" applyFont="1" applyBorder="1" applyAlignment="1">
      <alignment horizontal="centerContinuous" vertical="center"/>
    </xf>
    <xf numFmtId="1" fontId="27" fillId="5" borderId="25" xfId="4" applyNumberFormat="1" applyFont="1" applyFill="1" applyBorder="1" applyAlignment="1">
      <alignment horizontal="center" vertical="center"/>
    </xf>
    <xf numFmtId="1" fontId="27" fillId="5" borderId="26" xfId="4" applyNumberFormat="1" applyFont="1" applyFill="1" applyBorder="1" applyAlignment="1">
      <alignment horizontal="center" vertical="center"/>
    </xf>
    <xf numFmtId="3" fontId="6" fillId="3" borderId="2" xfId="0" applyNumberFormat="1" applyFont="1" applyFill="1" applyBorder="1" applyAlignment="1">
      <alignment horizontal="left" vertical="center"/>
    </xf>
    <xf numFmtId="3" fontId="6" fillId="5" borderId="26" xfId="0" applyNumberFormat="1" applyFont="1" applyFill="1" applyBorder="1"/>
    <xf numFmtId="0" fontId="27" fillId="0" borderId="0" xfId="0" applyFont="1"/>
    <xf numFmtId="9" fontId="6" fillId="3" borderId="16" xfId="4" applyNumberFormat="1" applyFont="1" applyFill="1" applyBorder="1" applyAlignment="1">
      <alignment vertical="center"/>
    </xf>
    <xf numFmtId="0" fontId="10" fillId="0" borderId="23" xfId="4" applyFont="1" applyBorder="1" applyAlignment="1">
      <alignment horizontal="center" vertical="center"/>
    </xf>
    <xf numFmtId="0" fontId="10" fillId="0" borderId="11" xfId="4" applyFont="1" applyBorder="1" applyAlignment="1">
      <alignment horizontal="center" vertical="center"/>
    </xf>
    <xf numFmtId="1" fontId="10" fillId="5" borderId="25" xfId="4" applyNumberFormat="1" applyFont="1" applyFill="1" applyBorder="1" applyAlignment="1">
      <alignment horizontal="center" vertical="center"/>
    </xf>
    <xf numFmtId="1" fontId="10" fillId="5" borderId="26" xfId="4" applyNumberFormat="1" applyFont="1" applyFill="1" applyBorder="1" applyAlignment="1">
      <alignment horizontal="center" vertical="center"/>
    </xf>
    <xf numFmtId="169" fontId="10" fillId="5" borderId="25" xfId="1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3" fillId="5" borderId="11" xfId="4" applyFont="1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3" fillId="0" borderId="22" xfId="4" applyFont="1" applyBorder="1" applyAlignment="1">
      <alignment horizontal="center" vertical="center" wrapText="1"/>
    </xf>
    <xf numFmtId="0" fontId="3" fillId="0" borderId="17" xfId="4" applyFont="1" applyBorder="1" applyAlignment="1">
      <alignment horizontal="center" vertical="center" wrapText="1"/>
    </xf>
    <xf numFmtId="0" fontId="27" fillId="0" borderId="22" xfId="4" applyFont="1" applyBorder="1" applyAlignment="1">
      <alignment horizontal="center" vertical="center" wrapText="1"/>
    </xf>
    <xf numFmtId="0" fontId="27" fillId="0" borderId="17" xfId="4" applyFont="1" applyBorder="1" applyAlignment="1">
      <alignment horizontal="center" vertical="center" wrapText="1"/>
    </xf>
  </cellXfs>
  <cellStyles count="12">
    <cellStyle name="Lien hypertexte" xfId="1" builtinId="8"/>
    <cellStyle name="Ligne détail" xfId="2" xr:uid="{00000000-0005-0000-0000-000001000000}"/>
    <cellStyle name="Milliers" xfId="11" builtinId="3"/>
    <cellStyle name="Milliers 3" xfId="7" xr:uid="{878A87F7-4D69-4722-A870-FAC664B81A46}"/>
    <cellStyle name="Normal" xfId="0" builtinId="0"/>
    <cellStyle name="Normal 2" xfId="8" xr:uid="{564030EA-8577-49C0-9F49-4A78A52B7203}"/>
    <cellStyle name="Normal 3" xfId="9" xr:uid="{F181D6DE-A272-4D32-988D-6378DAAB68BC}"/>
    <cellStyle name="Normal 4" xfId="10" xr:uid="{88976526-C14D-456A-B0FD-522BB3946D83}"/>
    <cellStyle name="Normal_PROV2001" xfId="3" xr:uid="{00000000-0005-0000-0000-000004000000}"/>
    <cellStyle name="Normal_PROV20012002" xfId="4" xr:uid="{00000000-0005-0000-0000-000005000000}"/>
    <cellStyle name="Pourcentage" xfId="5" builtinId="5"/>
    <cellStyle name="Total" xfId="6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effectLst/>
              </a:rPr>
              <a:t>Global Production Provisional Data</a:t>
            </a:r>
            <a:endParaRPr lang="fr-FR">
              <a:effectLst/>
            </a:endParaRPr>
          </a:p>
          <a:p>
            <a:pPr>
              <a:defRPr/>
            </a:pPr>
            <a:r>
              <a:rPr lang="fr-FR" sz="1800" b="1" i="0" baseline="0">
                <a:effectLst/>
              </a:rPr>
              <a:t>All Vehicles</a:t>
            </a:r>
            <a:endParaRPr lang="fr-FR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71E-4F37-A339-E015ED5B1FDE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71E-4F37-A339-E015ED5B1FDE}"/>
              </c:ext>
            </c:extLst>
          </c:dPt>
          <c:dPt>
            <c:idx val="2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71E-4F37-A339-E015ED5B1FDE}"/>
              </c:ext>
            </c:extLst>
          </c:dPt>
          <c:dLbls>
            <c:dLbl>
              <c:idx val="0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71E-4F37-A339-E015ED5B1FDE}"/>
                </c:ext>
              </c:extLst>
            </c:dLbl>
            <c:dLbl>
              <c:idx val="1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C71E-4F37-A339-E015ED5B1FDE}"/>
                </c:ext>
              </c:extLst>
            </c:dLbl>
            <c:dLbl>
              <c:idx val="2"/>
              <c:layout>
                <c:manualLayout>
                  <c:x val="2.7777777777777779E-3"/>
                  <c:y val="0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1E-4F37-A339-E015ED5B1F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CONTENTS!$K$25:$M$26</c:f>
              <c:multiLvlStrCache>
                <c:ptCount val="3"/>
                <c:lvl>
                  <c:pt idx="0">
                    <c:v>Jan-Sep</c:v>
                  </c:pt>
                  <c:pt idx="1">
                    <c:v>Jan-Sep</c:v>
                  </c:pt>
                  <c:pt idx="2">
                    <c:v>Jan-Sep</c:v>
                  </c:pt>
                </c:lvl>
                <c:lvl>
                  <c:pt idx="0">
                    <c:v>YTD 2019</c:v>
                  </c:pt>
                  <c:pt idx="1">
                    <c:v>YTD 2020</c:v>
                  </c:pt>
                  <c:pt idx="2">
                    <c:v>YTD 2021</c:v>
                  </c:pt>
                </c:lvl>
              </c:multiLvlStrCache>
            </c:multiLvlStrRef>
          </c:cat>
          <c:val>
            <c:numRef>
              <c:f>CONTENTS!$K$27:$M$27</c:f>
              <c:numCache>
                <c:formatCode>_-* #\ ##0_-;\-* #\ ##0_-;_-* "-"??_-;_-@_-</c:formatCode>
                <c:ptCount val="3"/>
                <c:pt idx="0">
                  <c:v>67485823.451179937</c:v>
                </c:pt>
                <c:pt idx="1">
                  <c:v>52146291.672739543</c:v>
                </c:pt>
                <c:pt idx="2">
                  <c:v>57262777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1E-4F37-A339-E015ED5B1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4944336"/>
        <c:axId val="634944664"/>
      </c:barChart>
      <c:catAx>
        <c:axId val="63494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4944664"/>
        <c:crosses val="autoZero"/>
        <c:auto val="1"/>
        <c:lblAlgn val="ctr"/>
        <c:lblOffset val="100"/>
        <c:noMultiLvlLbl val="0"/>
      </c:catAx>
      <c:valAx>
        <c:axId val="634944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4944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432593</xdr:colOff>
      <xdr:row>22</xdr:row>
      <xdr:rowOff>92868</xdr:rowOff>
    </xdr:from>
    <xdr:to>
      <xdr:col>13</xdr:col>
      <xdr:colOff>440531</xdr:colOff>
      <xdr:row>35</xdr:row>
      <xdr:rowOff>57943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D3E915C9-851A-4F5A-A73B-025BA9CDD0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zpm.org.pl/" TargetMode="External"/><Relationship Id="rId2" Type="http://schemas.openxmlformats.org/officeDocument/2006/relationships/hyperlink" Target="http://www.maa.org.my/" TargetMode="External"/><Relationship Id="rId1" Type="http://schemas.openxmlformats.org/officeDocument/2006/relationships/hyperlink" Target="http://www.pama.org.pk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5:M28"/>
  <sheetViews>
    <sheetView tabSelected="1" zoomScaleNormal="100" workbookViewId="0"/>
  </sheetViews>
  <sheetFormatPr baseColWidth="10" defaultRowHeight="15.75" x14ac:dyDescent="0.25"/>
  <cols>
    <col min="3" max="5" width="17.109375" bestFit="1" customWidth="1"/>
    <col min="11" max="13" width="13.88671875" bestFit="1" customWidth="1"/>
  </cols>
  <sheetData>
    <row r="5" spans="3:10" ht="18" x14ac:dyDescent="0.25">
      <c r="C5" s="184" t="s">
        <v>169</v>
      </c>
      <c r="D5" s="185"/>
      <c r="E5" s="185"/>
      <c r="F5" s="185"/>
      <c r="G5" s="185"/>
      <c r="H5" s="185"/>
      <c r="I5" s="185"/>
      <c r="J5" s="185"/>
    </row>
    <row r="6" spans="3:10" ht="18" x14ac:dyDescent="0.25">
      <c r="C6" s="36"/>
      <c r="D6" s="37"/>
      <c r="E6" s="37"/>
      <c r="F6" s="37"/>
      <c r="G6" s="37"/>
      <c r="H6" s="37"/>
      <c r="I6" s="37"/>
      <c r="J6" s="37"/>
    </row>
    <row r="9" spans="3:10" x14ac:dyDescent="0.25">
      <c r="C9" s="12" t="s">
        <v>65</v>
      </c>
    </row>
    <row r="11" spans="3:10" x14ac:dyDescent="0.25">
      <c r="C11" s="11"/>
    </row>
    <row r="12" spans="3:10" x14ac:dyDescent="0.25">
      <c r="C12" s="11"/>
    </row>
    <row r="13" spans="3:10" x14ac:dyDescent="0.25">
      <c r="C13" s="11" t="s">
        <v>57</v>
      </c>
      <c r="E13" t="s">
        <v>66</v>
      </c>
    </row>
    <row r="14" spans="3:10" x14ac:dyDescent="0.25">
      <c r="C14" s="11" t="s">
        <v>61</v>
      </c>
      <c r="E14" t="s">
        <v>67</v>
      </c>
    </row>
    <row r="15" spans="3:10" x14ac:dyDescent="0.25">
      <c r="C15" s="11" t="s">
        <v>60</v>
      </c>
      <c r="E15" t="s">
        <v>48</v>
      </c>
    </row>
    <row r="16" spans="3:10" x14ac:dyDescent="0.25">
      <c r="C16" s="11" t="s">
        <v>59</v>
      </c>
      <c r="E16" t="s">
        <v>68</v>
      </c>
    </row>
    <row r="17" spans="3:13" x14ac:dyDescent="0.25">
      <c r="C17" s="11" t="s">
        <v>44</v>
      </c>
      <c r="E17" t="s">
        <v>69</v>
      </c>
    </row>
    <row r="24" spans="3:13" ht="16.5" thickBot="1" x14ac:dyDescent="0.3"/>
    <row r="25" spans="3:13" ht="20.25" thickTop="1" x14ac:dyDescent="0.25">
      <c r="K25" s="179" t="s">
        <v>159</v>
      </c>
      <c r="L25" s="180" t="s">
        <v>70</v>
      </c>
      <c r="M25" s="180" t="s">
        <v>96</v>
      </c>
    </row>
    <row r="26" spans="3:13" ht="20.25" thickBot="1" x14ac:dyDescent="0.3">
      <c r="K26" s="181" t="s">
        <v>168</v>
      </c>
      <c r="L26" s="182" t="s">
        <v>168</v>
      </c>
      <c r="M26" s="182" t="s">
        <v>168</v>
      </c>
    </row>
    <row r="27" spans="3:13" ht="21" thickTop="1" thickBot="1" x14ac:dyDescent="0.3">
      <c r="K27" s="183">
        <v>67485823.451179937</v>
      </c>
      <c r="L27" s="183">
        <v>52146291.672739543</v>
      </c>
      <c r="M27" s="183">
        <v>57262777</v>
      </c>
    </row>
    <row r="28" spans="3:13" ht="16.5" thickTop="1" x14ac:dyDescent="0.25"/>
  </sheetData>
  <mergeCells count="1">
    <mergeCell ref="C5:J5"/>
  </mergeCells>
  <hyperlinks>
    <hyperlink ref="C13" location="TOTAL!A1" display="TOTAL" xr:uid="{00000000-0004-0000-0000-000003000000}"/>
    <hyperlink ref="C14" location="PROCARS!A1" display="PROCARS" xr:uid="{00000000-0004-0000-0000-000004000000}"/>
    <hyperlink ref="C15" location="PROLCV!A1" display="PROLCV" xr:uid="{00000000-0004-0000-0000-000005000000}"/>
    <hyperlink ref="C16" location="PROHCV!A1" display="PROHCV" xr:uid="{00000000-0004-0000-0000-000006000000}"/>
    <hyperlink ref="C17" location="PROBC!A1" display="PROBC" xr:uid="{00000000-0004-0000-0000-000007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87"/>
  <sheetViews>
    <sheetView zoomScale="50" zoomScaleNormal="50" workbookViewId="0">
      <selection activeCell="B84" sqref="B84"/>
    </sheetView>
  </sheetViews>
  <sheetFormatPr baseColWidth="10" defaultColWidth="29.6640625" defaultRowHeight="20.25" x14ac:dyDescent="0.25"/>
  <cols>
    <col min="1" max="1" width="52.88671875" style="16" customWidth="1"/>
    <col min="2" max="2" width="21.6640625" style="16" customWidth="1"/>
    <col min="3" max="4" width="21.44140625" style="25" customWidth="1"/>
    <col min="5" max="6" width="24.88671875" style="10" customWidth="1"/>
    <col min="7" max="7" width="44.6640625" style="44" customWidth="1"/>
  </cols>
  <sheetData>
    <row r="1" spans="1:7" ht="99" customHeight="1" x14ac:dyDescent="0.25">
      <c r="A1" s="18"/>
      <c r="B1" s="18"/>
      <c r="C1" s="30"/>
      <c r="D1" s="30"/>
      <c r="E1" t="s">
        <v>35</v>
      </c>
      <c r="F1" t="s">
        <v>35</v>
      </c>
    </row>
    <row r="2" spans="1:7" ht="28.5" customHeight="1" x14ac:dyDescent="0.25">
      <c r="A2" s="9" t="s">
        <v>0</v>
      </c>
      <c r="B2" s="9"/>
      <c r="C2" s="39"/>
      <c r="D2" s="39"/>
      <c r="F2" s="136"/>
      <c r="G2" s="111" t="s">
        <v>35</v>
      </c>
    </row>
    <row r="3" spans="1:7" ht="24.75" customHeight="1" thickBot="1" x14ac:dyDescent="0.4">
      <c r="A3" s="121" t="s">
        <v>169</v>
      </c>
      <c r="B3" s="121"/>
      <c r="C3" s="29"/>
      <c r="D3" s="29"/>
      <c r="E3" s="13" t="s">
        <v>35</v>
      </c>
      <c r="F3" s="13"/>
    </row>
    <row r="4" spans="1:7" ht="53.45" customHeight="1" thickTop="1" thickBot="1" x14ac:dyDescent="0.3">
      <c r="A4" s="107" t="s">
        <v>47</v>
      </c>
      <c r="B4" s="119" t="s">
        <v>159</v>
      </c>
      <c r="C4" s="119" t="s">
        <v>70</v>
      </c>
      <c r="D4" s="119" t="s">
        <v>96</v>
      </c>
      <c r="E4" s="188" t="s">
        <v>162</v>
      </c>
      <c r="F4" s="188" t="s">
        <v>161</v>
      </c>
      <c r="G4" s="186" t="s">
        <v>71</v>
      </c>
    </row>
    <row r="5" spans="1:7" s="1" customFormat="1" ht="49.5" customHeight="1" thickTop="1" thickBot="1" x14ac:dyDescent="0.3">
      <c r="A5" s="106" t="s">
        <v>56</v>
      </c>
      <c r="B5" s="120" t="s">
        <v>165</v>
      </c>
      <c r="C5" s="120" t="s">
        <v>165</v>
      </c>
      <c r="D5" s="120" t="s">
        <v>165</v>
      </c>
      <c r="E5" s="189"/>
      <c r="F5" s="189"/>
      <c r="G5" s="187"/>
    </row>
    <row r="6" spans="1:7" s="2" customFormat="1" ht="39.950000000000003" customHeight="1" thickTop="1" thickBot="1" x14ac:dyDescent="0.3">
      <c r="A6" s="95" t="s">
        <v>94</v>
      </c>
      <c r="B6" s="60">
        <v>15938801.451179938</v>
      </c>
      <c r="C6" s="60">
        <v>11291049.672739541</v>
      </c>
      <c r="D6" s="60">
        <v>11886776</v>
      </c>
      <c r="E6" s="159">
        <v>-0.254</v>
      </c>
      <c r="F6" s="159">
        <v>5.2999999999999999E-2</v>
      </c>
      <c r="G6" s="112"/>
    </row>
    <row r="7" spans="1:7" s="2" customFormat="1" ht="39.950000000000003" customHeight="1" thickTop="1" x14ac:dyDescent="0.25">
      <c r="A7" s="53" t="s">
        <v>170</v>
      </c>
      <c r="B7" s="70">
        <v>13324829.451179938</v>
      </c>
      <c r="C7" s="65">
        <v>9166574.6727395412</v>
      </c>
      <c r="D7" s="65">
        <v>9536288</v>
      </c>
      <c r="E7" s="150">
        <v>-0.28399999999999997</v>
      </c>
      <c r="F7" s="150">
        <v>0.04</v>
      </c>
      <c r="G7" s="112"/>
    </row>
    <row r="8" spans="1:7" s="3" customFormat="1" ht="30" customHeight="1" x14ac:dyDescent="0.25">
      <c r="A8" s="22" t="s">
        <v>171</v>
      </c>
      <c r="B8" s="71">
        <v>10030481.451179938</v>
      </c>
      <c r="C8" s="66">
        <v>6657292</v>
      </c>
      <c r="D8" s="66">
        <v>6945703</v>
      </c>
      <c r="E8" s="151">
        <v>-0.308</v>
      </c>
      <c r="F8" s="151">
        <v>4.2999999999999997E-2</v>
      </c>
      <c r="G8" s="113"/>
    </row>
    <row r="9" spans="1:7" s="4" customFormat="1" ht="24.95" customHeight="1" x14ac:dyDescent="0.25">
      <c r="A9" s="23" t="s">
        <v>2</v>
      </c>
      <c r="B9" s="75">
        <v>139700</v>
      </c>
      <c r="C9" s="76">
        <v>86300</v>
      </c>
      <c r="D9" s="76">
        <v>92000</v>
      </c>
      <c r="E9" s="152">
        <v>-0.34100000000000003</v>
      </c>
      <c r="F9" s="152">
        <v>6.6000000000000003E-2</v>
      </c>
      <c r="G9" s="111" t="s">
        <v>102</v>
      </c>
    </row>
    <row r="10" spans="1:7" s="4" customFormat="1" ht="24.95" customHeight="1" x14ac:dyDescent="0.25">
      <c r="A10" s="23" t="s">
        <v>3</v>
      </c>
      <c r="B10" s="75">
        <v>215243</v>
      </c>
      <c r="C10" s="76">
        <v>181312</v>
      </c>
      <c r="D10" s="76">
        <v>187331</v>
      </c>
      <c r="E10" s="153">
        <v>-0.13</v>
      </c>
      <c r="F10" s="153">
        <v>3.3000000000000002E-2</v>
      </c>
      <c r="G10" s="111" t="s">
        <v>103</v>
      </c>
    </row>
    <row r="11" spans="1:7" s="4" customFormat="1" ht="43.5" customHeight="1" x14ac:dyDescent="0.25">
      <c r="A11" s="23" t="s">
        <v>135</v>
      </c>
      <c r="B11" s="122">
        <v>91865</v>
      </c>
      <c r="C11" s="124">
        <v>59342</v>
      </c>
      <c r="D11" s="124">
        <v>64968</v>
      </c>
      <c r="E11" s="153">
        <v>-0.29299999999999998</v>
      </c>
      <c r="F11" s="153">
        <v>9.5000000000000001E-2</v>
      </c>
      <c r="G11" s="114" t="s">
        <v>104</v>
      </c>
    </row>
    <row r="12" spans="1:7" s="4" customFormat="1" ht="24.95" customHeight="1" x14ac:dyDescent="0.25">
      <c r="A12" s="23" t="s">
        <v>136</v>
      </c>
      <c r="B12" s="75">
        <v>1677613.4511799379</v>
      </c>
      <c r="C12" s="76">
        <v>888077</v>
      </c>
      <c r="D12" s="76">
        <v>1011556</v>
      </c>
      <c r="E12" s="154">
        <v>-0.39700000000000002</v>
      </c>
      <c r="F12" s="154">
        <v>0.13900000000000001</v>
      </c>
      <c r="G12" s="126" t="s">
        <v>42</v>
      </c>
    </row>
    <row r="13" spans="1:7" s="4" customFormat="1" ht="24.95" customHeight="1" x14ac:dyDescent="0.25">
      <c r="A13" s="23" t="s">
        <v>137</v>
      </c>
      <c r="B13" s="75">
        <v>3788546</v>
      </c>
      <c r="C13" s="76">
        <v>2553688</v>
      </c>
      <c r="D13" s="76">
        <v>2488557</v>
      </c>
      <c r="E13" s="154">
        <v>-0.34300000000000003</v>
      </c>
      <c r="F13" s="154">
        <v>-2.5999999999999999E-2</v>
      </c>
      <c r="G13" s="127" t="s">
        <v>104</v>
      </c>
    </row>
    <row r="14" spans="1:7" s="4" customFormat="1" ht="24.95" customHeight="1" x14ac:dyDescent="0.25">
      <c r="A14" s="23" t="s">
        <v>5</v>
      </c>
      <c r="B14" s="75">
        <v>706373</v>
      </c>
      <c r="C14" s="76">
        <v>499981</v>
      </c>
      <c r="D14" s="76">
        <v>600586</v>
      </c>
      <c r="E14" s="153">
        <v>-0.15</v>
      </c>
      <c r="F14" s="153">
        <v>0.20100000000000001</v>
      </c>
      <c r="G14" s="111" t="s">
        <v>105</v>
      </c>
    </row>
    <row r="15" spans="1:7" s="4" customFormat="1" ht="24.95" customHeight="1" x14ac:dyDescent="0.25">
      <c r="A15" s="123" t="s">
        <v>134</v>
      </c>
      <c r="B15" s="75" t="s">
        <v>72</v>
      </c>
      <c r="C15" s="75" t="s">
        <v>72</v>
      </c>
      <c r="D15" s="75" t="s">
        <v>72</v>
      </c>
      <c r="E15" s="155"/>
      <c r="F15" s="155"/>
      <c r="G15" s="127"/>
    </row>
    <row r="16" spans="1:7" s="4" customFormat="1" ht="24.95" customHeight="1" x14ac:dyDescent="0.25">
      <c r="A16" s="23" t="s">
        <v>7</v>
      </c>
      <c r="B16" s="75">
        <v>258388</v>
      </c>
      <c r="C16" s="76">
        <v>185700</v>
      </c>
      <c r="D16" s="76">
        <v>200731</v>
      </c>
      <c r="E16" s="153">
        <v>-0.223</v>
      </c>
      <c r="F16" s="153">
        <v>8.1000000000000003E-2</v>
      </c>
      <c r="G16" s="111" t="s">
        <v>111</v>
      </c>
    </row>
    <row r="17" spans="1:7" s="4" customFormat="1" ht="24.95" customHeight="1" x14ac:dyDescent="0.25">
      <c r="A17" s="23" t="s">
        <v>8</v>
      </c>
      <c r="B17" s="75">
        <v>2127208</v>
      </c>
      <c r="C17" s="76">
        <v>1537233</v>
      </c>
      <c r="D17" s="76">
        <v>1592277</v>
      </c>
      <c r="E17" s="153">
        <v>-0.251</v>
      </c>
      <c r="F17" s="153">
        <v>3.5999999999999997E-2</v>
      </c>
      <c r="G17" s="111" t="s">
        <v>106</v>
      </c>
    </row>
    <row r="18" spans="1:7" s="4" customFormat="1" ht="24.95" customHeight="1" x14ac:dyDescent="0.25">
      <c r="A18" s="123" t="s">
        <v>130</v>
      </c>
      <c r="B18" s="75" t="s">
        <v>72</v>
      </c>
      <c r="C18" s="75" t="s">
        <v>72</v>
      </c>
      <c r="D18" s="75" t="s">
        <v>72</v>
      </c>
      <c r="E18" s="155"/>
      <c r="F18" s="155"/>
      <c r="G18" s="128"/>
    </row>
    <row r="19" spans="1:7" s="4" customFormat="1" ht="24.95" customHeight="1" x14ac:dyDescent="0.25">
      <c r="A19" s="23" t="s">
        <v>9</v>
      </c>
      <c r="B19" s="75">
        <v>1040745</v>
      </c>
      <c r="C19" s="76">
        <v>676959</v>
      </c>
      <c r="D19" s="76">
        <v>707697</v>
      </c>
      <c r="E19" s="156">
        <v>-0.32</v>
      </c>
      <c r="F19" s="156">
        <v>4.4999999999999998E-2</v>
      </c>
      <c r="G19" s="111" t="s">
        <v>112</v>
      </c>
    </row>
    <row r="20" spans="1:7" s="3" customFormat="1" ht="30" customHeight="1" x14ac:dyDescent="0.25">
      <c r="A20" s="22" t="s">
        <v>97</v>
      </c>
      <c r="B20" s="71">
        <v>3294348</v>
      </c>
      <c r="C20" s="66">
        <v>2509282.6727395412</v>
      </c>
      <c r="D20" s="66">
        <v>2590585</v>
      </c>
      <c r="E20" s="151">
        <v>-0.214</v>
      </c>
      <c r="F20" s="151">
        <v>3.2000000000000001E-2</v>
      </c>
      <c r="G20" s="113"/>
    </row>
    <row r="21" spans="1:7" s="4" customFormat="1" ht="27.95" customHeight="1" x14ac:dyDescent="0.25">
      <c r="A21" s="23" t="s">
        <v>10</v>
      </c>
      <c r="B21" s="93">
        <v>1071773</v>
      </c>
      <c r="C21" s="94">
        <v>812706</v>
      </c>
      <c r="D21" s="94">
        <v>836003</v>
      </c>
      <c r="E21" s="157">
        <v>-0.22</v>
      </c>
      <c r="F21" s="157">
        <v>2.9000000000000001E-2</v>
      </c>
      <c r="G21" s="111" t="s">
        <v>107</v>
      </c>
    </row>
    <row r="22" spans="1:7" s="5" customFormat="1" ht="30.95" customHeight="1" x14ac:dyDescent="0.25">
      <c r="A22" s="23" t="s">
        <v>11</v>
      </c>
      <c r="B22" s="125">
        <v>406537</v>
      </c>
      <c r="C22" s="124">
        <v>312643.26923076925</v>
      </c>
      <c r="D22" s="124">
        <v>325149</v>
      </c>
      <c r="E22" s="153">
        <v>-0.2</v>
      </c>
      <c r="F22" s="153">
        <v>0.04</v>
      </c>
      <c r="G22" s="114" t="s">
        <v>104</v>
      </c>
    </row>
    <row r="23" spans="1:7" s="5" customFormat="1" ht="24.95" customHeight="1" x14ac:dyDescent="0.25">
      <c r="A23" s="23" t="s">
        <v>12</v>
      </c>
      <c r="B23" s="91">
        <v>499292</v>
      </c>
      <c r="C23" s="78">
        <v>325502</v>
      </c>
      <c r="D23" s="78">
        <v>300714</v>
      </c>
      <c r="E23" s="153">
        <v>-0.39800000000000002</v>
      </c>
      <c r="F23" s="153">
        <v>-7.5999999999999998E-2</v>
      </c>
      <c r="G23" s="111" t="s">
        <v>108</v>
      </c>
    </row>
    <row r="24" spans="1:7" s="4" customFormat="1" ht="24.95" customHeight="1" x14ac:dyDescent="0.25">
      <c r="A24" s="23" t="s">
        <v>13</v>
      </c>
      <c r="B24" s="91">
        <v>354812</v>
      </c>
      <c r="C24" s="78">
        <v>305073</v>
      </c>
      <c r="D24" s="78">
        <v>315115</v>
      </c>
      <c r="E24" s="153">
        <v>-0.112</v>
      </c>
      <c r="F24" s="153">
        <v>3.3000000000000002E-2</v>
      </c>
      <c r="G24" s="111" t="s">
        <v>109</v>
      </c>
    </row>
    <row r="25" spans="1:7" s="4" customFormat="1" ht="24.95" customHeight="1" x14ac:dyDescent="0.25">
      <c r="A25" s="23" t="s">
        <v>73</v>
      </c>
      <c r="B25" s="125">
        <v>817593</v>
      </c>
      <c r="C25" s="124">
        <v>655861.40350877203</v>
      </c>
      <c r="D25" s="124">
        <v>747682</v>
      </c>
      <c r="E25" s="153">
        <v>-8.5999999999999993E-2</v>
      </c>
      <c r="F25" s="153">
        <v>0.14000000000000001</v>
      </c>
      <c r="G25" s="114" t="s">
        <v>104</v>
      </c>
    </row>
    <row r="26" spans="1:7" s="4" customFormat="1" ht="24.95" customHeight="1" x14ac:dyDescent="0.25">
      <c r="A26" s="103" t="s">
        <v>15</v>
      </c>
      <c r="B26" s="129">
        <v>144341</v>
      </c>
      <c r="C26" s="130">
        <v>97497</v>
      </c>
      <c r="D26" s="130">
        <v>65922</v>
      </c>
      <c r="E26" s="156">
        <v>-0.54300000000000004</v>
      </c>
      <c r="F26" s="156">
        <v>-0.32400000000000001</v>
      </c>
      <c r="G26" s="111" t="s">
        <v>42</v>
      </c>
    </row>
    <row r="27" spans="1:7" s="2" customFormat="1" ht="39.950000000000003" customHeight="1" x14ac:dyDescent="0.25">
      <c r="A27" s="53" t="s">
        <v>98</v>
      </c>
      <c r="B27" s="70">
        <v>2613972</v>
      </c>
      <c r="C27" s="65">
        <v>2124475</v>
      </c>
      <c r="D27" s="65">
        <v>2350488</v>
      </c>
      <c r="E27" s="150">
        <v>-0.10100000000000001</v>
      </c>
      <c r="F27" s="150">
        <v>0.106</v>
      </c>
      <c r="G27" s="112"/>
    </row>
    <row r="28" spans="1:7" s="52" customFormat="1" ht="24.95" customHeight="1" x14ac:dyDescent="0.25">
      <c r="A28" s="57" t="s">
        <v>14</v>
      </c>
      <c r="B28" s="104">
        <v>28636</v>
      </c>
      <c r="C28" s="105">
        <v>15830</v>
      </c>
      <c r="D28" s="105">
        <v>16530</v>
      </c>
      <c r="E28" s="151">
        <v>-0.42299999999999999</v>
      </c>
      <c r="F28" s="151">
        <v>4.3999999999999997E-2</v>
      </c>
      <c r="G28" s="111" t="s">
        <v>110</v>
      </c>
    </row>
    <row r="29" spans="1:7" s="6" customFormat="1" ht="30" customHeight="1" x14ac:dyDescent="0.25">
      <c r="A29" s="22" t="s">
        <v>16</v>
      </c>
      <c r="B29" s="104">
        <v>1527246</v>
      </c>
      <c r="C29" s="105">
        <v>1254415</v>
      </c>
      <c r="D29" s="105">
        <v>1412303</v>
      </c>
      <c r="E29" s="151">
        <v>-7.4999999999999997E-2</v>
      </c>
      <c r="F29" s="151">
        <v>0.126</v>
      </c>
      <c r="G29" s="113"/>
    </row>
    <row r="30" spans="1:7" s="4" customFormat="1" ht="24.95" customHeight="1" x14ac:dyDescent="0.25">
      <c r="A30" s="23" t="s">
        <v>17</v>
      </c>
      <c r="B30" s="91">
        <v>1280020</v>
      </c>
      <c r="C30" s="78">
        <v>960901</v>
      </c>
      <c r="D30" s="78">
        <v>1163044</v>
      </c>
      <c r="E30" s="157">
        <v>-9.0999999999999998E-2</v>
      </c>
      <c r="F30" s="157">
        <v>0.21</v>
      </c>
      <c r="G30" s="111" t="s">
        <v>113</v>
      </c>
    </row>
    <row r="31" spans="1:7" s="4" customFormat="1" ht="24.95" customHeight="1" x14ac:dyDescent="0.25">
      <c r="A31" s="23" t="s">
        <v>79</v>
      </c>
      <c r="B31" s="91">
        <v>1688</v>
      </c>
      <c r="C31" s="78">
        <v>1382</v>
      </c>
      <c r="D31" s="78">
        <v>1516</v>
      </c>
      <c r="E31" s="153">
        <v>-0.10199999999999999</v>
      </c>
      <c r="F31" s="153">
        <v>9.7000000000000003E-2</v>
      </c>
      <c r="G31" s="111" t="s">
        <v>113</v>
      </c>
    </row>
    <row r="32" spans="1:7" s="4" customFormat="1" ht="24.95" customHeight="1" x14ac:dyDescent="0.25">
      <c r="A32" s="23" t="s">
        <v>40</v>
      </c>
      <c r="B32" s="91">
        <v>20996</v>
      </c>
      <c r="C32" s="78">
        <v>22051</v>
      </c>
      <c r="D32" s="78">
        <v>27967</v>
      </c>
      <c r="E32" s="153">
        <v>0.33200000000000002</v>
      </c>
      <c r="F32" s="153">
        <v>0.26800000000000002</v>
      </c>
      <c r="G32" s="111" t="s">
        <v>113</v>
      </c>
    </row>
    <row r="33" spans="1:7" s="4" customFormat="1" ht="24.95" customHeight="1" x14ac:dyDescent="0.25">
      <c r="A33" s="23" t="s">
        <v>63</v>
      </c>
      <c r="B33" s="91">
        <v>32827</v>
      </c>
      <c r="C33" s="78">
        <v>49172</v>
      </c>
      <c r="D33" s="78">
        <v>62859</v>
      </c>
      <c r="E33" s="153">
        <v>0.91500000000000004</v>
      </c>
      <c r="F33" s="153">
        <v>0.27800000000000002</v>
      </c>
      <c r="G33" s="111" t="s">
        <v>113</v>
      </c>
    </row>
    <row r="34" spans="1:7" s="4" customFormat="1" ht="24.95" customHeight="1" x14ac:dyDescent="0.25">
      <c r="A34" s="23" t="s">
        <v>18</v>
      </c>
      <c r="B34" s="91">
        <v>5283</v>
      </c>
      <c r="C34" s="78">
        <v>3136</v>
      </c>
      <c r="D34" s="78">
        <v>6734</v>
      </c>
      <c r="E34" s="153">
        <v>0.27500000000000002</v>
      </c>
      <c r="F34" s="153">
        <v>1.147</v>
      </c>
      <c r="G34" s="111" t="s">
        <v>114</v>
      </c>
    </row>
    <row r="35" spans="1:7" s="4" customFormat="1" ht="24.95" customHeight="1" x14ac:dyDescent="0.25">
      <c r="A35" s="34" t="s">
        <v>37</v>
      </c>
      <c r="B35" s="92">
        <v>186432</v>
      </c>
      <c r="C35" s="79">
        <v>221228</v>
      </c>
      <c r="D35" s="79">
        <v>153798</v>
      </c>
      <c r="E35" s="156">
        <v>-0.17499999999999999</v>
      </c>
      <c r="F35" s="156">
        <v>-0.30499999999999999</v>
      </c>
      <c r="G35" s="111" t="s">
        <v>113</v>
      </c>
    </row>
    <row r="36" spans="1:7" s="6" customFormat="1" ht="30" customHeight="1" thickBot="1" x14ac:dyDescent="0.3">
      <c r="A36" s="22" t="s">
        <v>19</v>
      </c>
      <c r="B36" s="104">
        <v>1058090</v>
      </c>
      <c r="C36" s="105">
        <v>854230</v>
      </c>
      <c r="D36" s="105">
        <v>921655</v>
      </c>
      <c r="E36" s="151">
        <v>-0.129</v>
      </c>
      <c r="F36" s="151">
        <v>7.9000000000000001E-2</v>
      </c>
      <c r="G36" s="118" t="s">
        <v>115</v>
      </c>
    </row>
    <row r="37" spans="1:7" s="8" customFormat="1" ht="45" customHeight="1" thickTop="1" thickBot="1" x14ac:dyDescent="0.3">
      <c r="A37" s="101" t="s">
        <v>20</v>
      </c>
      <c r="B37" s="60">
        <v>15472023</v>
      </c>
      <c r="C37" s="60">
        <v>10957153</v>
      </c>
      <c r="D37" s="60">
        <v>12043293</v>
      </c>
      <c r="E37" s="159">
        <v>-0.222</v>
      </c>
      <c r="F37" s="159">
        <v>9.9000000000000005E-2</v>
      </c>
      <c r="G37" s="112"/>
    </row>
    <row r="38" spans="1:7" s="2" customFormat="1" ht="39.950000000000003" customHeight="1" thickTop="1" x14ac:dyDescent="0.25">
      <c r="A38" s="53" t="s">
        <v>99</v>
      </c>
      <c r="B38" s="70">
        <v>12906588</v>
      </c>
      <c r="C38" s="65">
        <v>9428859</v>
      </c>
      <c r="D38" s="65">
        <v>10054469</v>
      </c>
      <c r="E38" s="150">
        <v>-0.221</v>
      </c>
      <c r="F38" s="150">
        <v>6.6000000000000003E-2</v>
      </c>
      <c r="G38" s="112"/>
    </row>
    <row r="39" spans="1:7" s="4" customFormat="1" ht="24.95" customHeight="1" x14ac:dyDescent="0.25">
      <c r="A39" s="23" t="s">
        <v>21</v>
      </c>
      <c r="B39" s="80">
        <v>1450440</v>
      </c>
      <c r="C39" s="81">
        <v>965562</v>
      </c>
      <c r="D39" s="81">
        <v>813891</v>
      </c>
      <c r="E39" s="157">
        <v>-0.439</v>
      </c>
      <c r="F39" s="157">
        <v>-0.157</v>
      </c>
      <c r="G39" s="111" t="s">
        <v>116</v>
      </c>
    </row>
    <row r="40" spans="1:7" s="4" customFormat="1" ht="24.95" customHeight="1" x14ac:dyDescent="0.25">
      <c r="A40" s="23" t="s">
        <v>22</v>
      </c>
      <c r="B40" s="80">
        <v>3129001</v>
      </c>
      <c r="C40" s="81">
        <v>2223896</v>
      </c>
      <c r="D40" s="81">
        <v>2383396</v>
      </c>
      <c r="E40" s="153">
        <v>-0.23799999999999999</v>
      </c>
      <c r="F40" s="153">
        <v>7.1999999999999995E-2</v>
      </c>
      <c r="G40" s="111" t="s">
        <v>167</v>
      </c>
    </row>
    <row r="41" spans="1:7" s="4" customFormat="1" ht="24.95" customHeight="1" x14ac:dyDescent="0.25">
      <c r="A41" s="23" t="s">
        <v>58</v>
      </c>
      <c r="B41" s="89">
        <v>8327147</v>
      </c>
      <c r="C41" s="90">
        <v>6239401</v>
      </c>
      <c r="D41" s="90">
        <v>6857182</v>
      </c>
      <c r="E41" s="156">
        <v>-0.17699999999999999</v>
      </c>
      <c r="F41" s="156">
        <v>9.9000000000000005E-2</v>
      </c>
      <c r="G41" s="111" t="s">
        <v>116</v>
      </c>
    </row>
    <row r="42" spans="1:7" s="3" customFormat="1" ht="30" customHeight="1" x14ac:dyDescent="0.25">
      <c r="A42" s="53" t="s">
        <v>100</v>
      </c>
      <c r="B42" s="70">
        <v>2565435</v>
      </c>
      <c r="C42" s="65">
        <v>1528294</v>
      </c>
      <c r="D42" s="65">
        <v>1988824</v>
      </c>
      <c r="E42" s="150">
        <v>-0.22500000000000001</v>
      </c>
      <c r="F42" s="150">
        <v>0.30099999999999999</v>
      </c>
      <c r="G42" s="113"/>
    </row>
    <row r="43" spans="1:7" s="4" customFormat="1" ht="24.6" customHeight="1" x14ac:dyDescent="0.25">
      <c r="A43" s="23" t="s">
        <v>138</v>
      </c>
      <c r="B43" s="75">
        <v>241330</v>
      </c>
      <c r="C43" s="76">
        <v>165739</v>
      </c>
      <c r="D43" s="76">
        <v>307412</v>
      </c>
      <c r="E43" s="158">
        <v>0.27400000000000002</v>
      </c>
      <c r="F43" s="158">
        <v>0.85499999999999998</v>
      </c>
      <c r="G43" s="127" t="s">
        <v>117</v>
      </c>
    </row>
    <row r="44" spans="1:7" s="4" customFormat="1" ht="24.95" customHeight="1" x14ac:dyDescent="0.25">
      <c r="A44" s="23" t="s">
        <v>24</v>
      </c>
      <c r="B44" s="75">
        <v>2258510</v>
      </c>
      <c r="C44" s="76">
        <v>1330091</v>
      </c>
      <c r="D44" s="76">
        <v>1649343</v>
      </c>
      <c r="E44" s="153">
        <v>-0.27</v>
      </c>
      <c r="F44" s="153">
        <v>0.24</v>
      </c>
      <c r="G44" s="111" t="s">
        <v>118</v>
      </c>
    </row>
    <row r="45" spans="1:7" s="4" customFormat="1" ht="24.95" customHeight="1" thickBot="1" x14ac:dyDescent="0.3">
      <c r="A45" s="23" t="s">
        <v>52</v>
      </c>
      <c r="B45" s="130">
        <v>65595</v>
      </c>
      <c r="C45" s="130">
        <v>32464</v>
      </c>
      <c r="D45" s="130">
        <v>32069</v>
      </c>
      <c r="E45" s="156">
        <v>-0.51100000000000001</v>
      </c>
      <c r="F45" s="156">
        <v>-1.2E-2</v>
      </c>
      <c r="G45" s="111" t="s">
        <v>42</v>
      </c>
    </row>
    <row r="46" spans="1:7" s="8" customFormat="1" ht="45" customHeight="1" thickTop="1" thickBot="1" x14ac:dyDescent="0.3">
      <c r="A46" s="101" t="s">
        <v>25</v>
      </c>
      <c r="B46" s="60">
        <v>35252876</v>
      </c>
      <c r="C46" s="60">
        <v>29373175</v>
      </c>
      <c r="D46" s="60">
        <v>32674417</v>
      </c>
      <c r="E46" s="159">
        <v>-7.2999999999999995E-2</v>
      </c>
      <c r="F46" s="159">
        <v>0.112</v>
      </c>
      <c r="G46" s="112"/>
    </row>
    <row r="47" spans="1:7" s="4" customFormat="1" ht="24.95" customHeight="1" thickTop="1" x14ac:dyDescent="0.25">
      <c r="A47" s="23" t="s">
        <v>131</v>
      </c>
      <c r="B47" s="75">
        <v>0</v>
      </c>
      <c r="C47" s="76">
        <v>0</v>
      </c>
      <c r="D47" s="76">
        <v>0</v>
      </c>
      <c r="E47" s="157"/>
      <c r="F47" s="157"/>
      <c r="G47" s="111"/>
    </row>
    <row r="48" spans="1:7" s="4" customFormat="1" ht="24.95" customHeight="1" x14ac:dyDescent="0.25">
      <c r="A48" s="23" t="s">
        <v>26</v>
      </c>
      <c r="B48" s="75">
        <v>18168754</v>
      </c>
      <c r="C48" s="76">
        <v>16976248</v>
      </c>
      <c r="D48" s="76">
        <v>18242588</v>
      </c>
      <c r="E48" s="153">
        <v>4.0000000000000001E-3</v>
      </c>
      <c r="F48" s="153">
        <v>7.4999999999999997E-2</v>
      </c>
      <c r="G48" s="111" t="s">
        <v>119</v>
      </c>
    </row>
    <row r="49" spans="1:7" s="4" customFormat="1" ht="24.95" customHeight="1" x14ac:dyDescent="0.25">
      <c r="A49" s="23" t="s">
        <v>27</v>
      </c>
      <c r="B49" s="83">
        <v>3506471</v>
      </c>
      <c r="C49" s="83">
        <v>2148638</v>
      </c>
      <c r="D49" s="83">
        <v>3289683</v>
      </c>
      <c r="E49" s="153">
        <v>-6.2E-2</v>
      </c>
      <c r="F49" s="153">
        <v>0.53100000000000003</v>
      </c>
      <c r="G49" s="111" t="s">
        <v>120</v>
      </c>
    </row>
    <row r="50" spans="1:7" s="4" customFormat="1" ht="24.95" customHeight="1" x14ac:dyDescent="0.25">
      <c r="A50" s="23" t="s">
        <v>36</v>
      </c>
      <c r="B50" s="75">
        <v>952510</v>
      </c>
      <c r="C50" s="76">
        <v>483213</v>
      </c>
      <c r="D50" s="76">
        <v>794454</v>
      </c>
      <c r="E50" s="153">
        <v>-0.16600000000000001</v>
      </c>
      <c r="F50" s="153">
        <v>0.64400000000000002</v>
      </c>
      <c r="G50" s="115" t="s">
        <v>121</v>
      </c>
    </row>
    <row r="51" spans="1:7" s="4" customFormat="1" ht="24.95" customHeight="1" x14ac:dyDescent="0.25">
      <c r="A51" s="23" t="s">
        <v>132</v>
      </c>
      <c r="B51" s="75">
        <v>0</v>
      </c>
      <c r="C51" s="76">
        <v>0</v>
      </c>
      <c r="D51" s="76">
        <v>0</v>
      </c>
      <c r="E51" s="153"/>
      <c r="F51" s="153"/>
      <c r="G51" s="111" t="s">
        <v>42</v>
      </c>
    </row>
    <row r="52" spans="1:7" s="4" customFormat="1" ht="24.95" customHeight="1" x14ac:dyDescent="0.25">
      <c r="A52" s="23" t="s">
        <v>28</v>
      </c>
      <c r="B52" s="75">
        <v>7376094</v>
      </c>
      <c r="C52" s="76">
        <v>5695872</v>
      </c>
      <c r="D52" s="75">
        <v>5866132</v>
      </c>
      <c r="E52" s="153">
        <v>-0.20499999999999999</v>
      </c>
      <c r="F52" s="153">
        <v>0.03</v>
      </c>
      <c r="G52" s="111" t="s">
        <v>122</v>
      </c>
    </row>
    <row r="53" spans="1:7" s="4" customFormat="1" ht="24.6" customHeight="1" x14ac:dyDescent="0.25">
      <c r="A53" s="23" t="s">
        <v>29</v>
      </c>
      <c r="B53" s="75">
        <v>425653</v>
      </c>
      <c r="C53" s="76">
        <v>315863</v>
      </c>
      <c r="D53" s="75">
        <v>303996</v>
      </c>
      <c r="E53" s="153">
        <v>-0.28599999999999998</v>
      </c>
      <c r="F53" s="153">
        <v>-3.7999999999999999E-2</v>
      </c>
      <c r="G53" s="111" t="s">
        <v>123</v>
      </c>
    </row>
    <row r="54" spans="1:7" s="4" customFormat="1" ht="24.6" customHeight="1" x14ac:dyDescent="0.25">
      <c r="A54" s="23" t="s">
        <v>92</v>
      </c>
      <c r="B54" s="75">
        <v>0</v>
      </c>
      <c r="C54" s="76">
        <v>0</v>
      </c>
      <c r="D54" s="75">
        <v>0</v>
      </c>
      <c r="E54" s="153"/>
      <c r="F54" s="153"/>
      <c r="G54" s="116" t="s">
        <v>89</v>
      </c>
    </row>
    <row r="55" spans="1:7" s="4" customFormat="1" ht="24.95" customHeight="1" x14ac:dyDescent="0.25">
      <c r="A55" s="23" t="s">
        <v>62</v>
      </c>
      <c r="B55" s="75">
        <v>157441</v>
      </c>
      <c r="C55" s="76">
        <v>74422</v>
      </c>
      <c r="D55" s="75">
        <v>195061</v>
      </c>
      <c r="E55" s="153">
        <v>0.23899999999999999</v>
      </c>
      <c r="F55" s="153">
        <v>1.621</v>
      </c>
      <c r="G55" s="111" t="s">
        <v>124</v>
      </c>
    </row>
    <row r="56" spans="1:7" s="4" customFormat="1" ht="24.95" customHeight="1" x14ac:dyDescent="0.25">
      <c r="A56" s="51" t="s">
        <v>140</v>
      </c>
      <c r="B56" s="75">
        <v>0</v>
      </c>
      <c r="C56" s="76">
        <v>0</v>
      </c>
      <c r="D56" s="75">
        <v>0</v>
      </c>
      <c r="E56" s="153"/>
      <c r="F56" s="153"/>
      <c r="G56" s="115" t="s">
        <v>125</v>
      </c>
    </row>
    <row r="57" spans="1:7" s="4" customFormat="1" ht="24.95" customHeight="1" x14ac:dyDescent="0.25">
      <c r="A57" s="23" t="s">
        <v>30</v>
      </c>
      <c r="B57" s="75">
        <v>2915289</v>
      </c>
      <c r="C57" s="76">
        <v>2549109</v>
      </c>
      <c r="D57" s="75">
        <v>2576501</v>
      </c>
      <c r="E57" s="153">
        <v>-0.11600000000000001</v>
      </c>
      <c r="F57" s="153">
        <v>1.0999999999999999E-2</v>
      </c>
      <c r="G57" s="111" t="s">
        <v>126</v>
      </c>
    </row>
    <row r="58" spans="1:7" s="4" customFormat="1" ht="24.95" customHeight="1" x14ac:dyDescent="0.25">
      <c r="A58" s="23" t="s">
        <v>31</v>
      </c>
      <c r="B58" s="75">
        <v>178037</v>
      </c>
      <c r="C58" s="76">
        <v>167423</v>
      </c>
      <c r="D58" s="75">
        <v>194056</v>
      </c>
      <c r="E58" s="153">
        <v>0.09</v>
      </c>
      <c r="F58" s="153">
        <v>0.159</v>
      </c>
      <c r="G58" s="111" t="s">
        <v>127</v>
      </c>
    </row>
    <row r="59" spans="1:7" s="4" customFormat="1" ht="24.95" customHeight="1" x14ac:dyDescent="0.25">
      <c r="A59" s="23" t="s">
        <v>32</v>
      </c>
      <c r="B59" s="75">
        <v>1572627</v>
      </c>
      <c r="C59" s="76">
        <v>962387</v>
      </c>
      <c r="D59" s="75">
        <v>1211946</v>
      </c>
      <c r="E59" s="153">
        <v>-0.22900000000000001</v>
      </c>
      <c r="F59" s="153">
        <v>0.25900000000000001</v>
      </c>
      <c r="G59" s="111" t="s">
        <v>128</v>
      </c>
    </row>
    <row r="60" spans="1:7" s="4" customFormat="1" ht="24.95" customHeight="1" thickBot="1" x14ac:dyDescent="0.3">
      <c r="A60" s="23" t="s">
        <v>133</v>
      </c>
      <c r="B60" s="86">
        <v>0</v>
      </c>
      <c r="C60" s="87">
        <v>0</v>
      </c>
      <c r="D60" s="86">
        <v>0</v>
      </c>
      <c r="E60" s="156"/>
      <c r="F60" s="156"/>
      <c r="G60" s="115" t="s">
        <v>125</v>
      </c>
    </row>
    <row r="61" spans="1:7" s="8" customFormat="1" ht="45" customHeight="1" thickTop="1" thickBot="1" x14ac:dyDescent="0.3">
      <c r="A61" s="101" t="s">
        <v>33</v>
      </c>
      <c r="B61" s="60">
        <v>822123</v>
      </c>
      <c r="C61" s="60">
        <v>524914</v>
      </c>
      <c r="D61" s="60">
        <v>658291</v>
      </c>
      <c r="E61" s="159">
        <v>-0.19900000000000001</v>
      </c>
      <c r="F61" s="159">
        <v>0.254</v>
      </c>
      <c r="G61" s="112"/>
    </row>
    <row r="62" spans="1:7" s="7" customFormat="1" ht="29.45" customHeight="1" thickTop="1" x14ac:dyDescent="0.25">
      <c r="A62" s="49" t="s">
        <v>64</v>
      </c>
      <c r="B62" s="125">
        <v>52239</v>
      </c>
      <c r="C62" s="124">
        <v>754</v>
      </c>
      <c r="D62" s="125">
        <v>3907</v>
      </c>
      <c r="E62" s="157">
        <v>-0.92500000000000004</v>
      </c>
      <c r="F62" s="157">
        <v>4.1820000000000004</v>
      </c>
      <c r="G62" s="111" t="s">
        <v>42</v>
      </c>
    </row>
    <row r="63" spans="1:7" s="7" customFormat="1" ht="29.45" customHeight="1" x14ac:dyDescent="0.25">
      <c r="A63" s="49" t="s">
        <v>81</v>
      </c>
      <c r="B63" s="75">
        <v>0</v>
      </c>
      <c r="C63" s="76">
        <v>0</v>
      </c>
      <c r="D63" s="75">
        <v>0</v>
      </c>
      <c r="E63" s="153"/>
      <c r="F63" s="153"/>
      <c r="G63" s="111" t="s">
        <v>42</v>
      </c>
    </row>
    <row r="64" spans="1:7" s="4" customFormat="1" ht="29.45" customHeight="1" x14ac:dyDescent="0.25">
      <c r="A64" s="23" t="s">
        <v>54</v>
      </c>
      <c r="B64" s="125">
        <v>285678</v>
      </c>
      <c r="C64" s="124">
        <v>216102</v>
      </c>
      <c r="D64" s="125">
        <v>279336</v>
      </c>
      <c r="E64" s="153">
        <v>-2.1999999999999999E-2</v>
      </c>
      <c r="F64" s="153">
        <v>0.29299999999999998</v>
      </c>
      <c r="G64" s="111" t="s">
        <v>42</v>
      </c>
    </row>
    <row r="65" spans="1:7" s="4" customFormat="1" ht="29.45" customHeight="1" thickBot="1" x14ac:dyDescent="0.3">
      <c r="A65" s="23" t="s">
        <v>34</v>
      </c>
      <c r="B65" s="84">
        <v>484206</v>
      </c>
      <c r="C65" s="85">
        <v>308058</v>
      </c>
      <c r="D65" s="77">
        <v>375048</v>
      </c>
      <c r="E65" s="153">
        <v>-0.22500000000000001</v>
      </c>
      <c r="F65" s="153">
        <v>0.217</v>
      </c>
      <c r="G65" s="117" t="s">
        <v>129</v>
      </c>
    </row>
    <row r="66" spans="1:7" s="8" customFormat="1" ht="45" customHeight="1" thickTop="1" thickBot="1" x14ac:dyDescent="0.3">
      <c r="A66" s="101" t="s">
        <v>39</v>
      </c>
      <c r="B66" s="60">
        <v>67485823.451179937</v>
      </c>
      <c r="C66" s="60">
        <v>52146291.672739543</v>
      </c>
      <c r="D66" s="60">
        <v>57262777</v>
      </c>
      <c r="E66" s="159">
        <v>-0.151</v>
      </c>
      <c r="F66" s="159">
        <v>9.8000000000000004E-2</v>
      </c>
      <c r="G66" s="112"/>
    </row>
    <row r="67" spans="1:7" s="16" customFormat="1" ht="69.599999999999994" customHeight="1" thickTop="1" x14ac:dyDescent="0.4">
      <c r="A67" s="42"/>
      <c r="B67" s="137"/>
      <c r="C67" s="41"/>
      <c r="D67" s="41"/>
      <c r="E67" s="14"/>
      <c r="F67" s="14"/>
      <c r="G67" s="44"/>
    </row>
    <row r="68" spans="1:7" ht="45.95" customHeight="1" x14ac:dyDescent="0.4">
      <c r="A68" s="167" t="s">
        <v>55</v>
      </c>
      <c r="B68" s="47"/>
      <c r="C68" s="165"/>
      <c r="D68" s="165"/>
      <c r="E68" s="165"/>
      <c r="F68" s="165"/>
    </row>
    <row r="69" spans="1:7" ht="38.1" customHeight="1" x14ac:dyDescent="0.3">
      <c r="A69" s="45" t="s">
        <v>163</v>
      </c>
      <c r="B69" s="45"/>
      <c r="E69"/>
      <c r="F69"/>
    </row>
    <row r="70" spans="1:7" ht="25.15" customHeight="1" x14ac:dyDescent="0.3">
      <c r="A70" s="138" t="s">
        <v>164</v>
      </c>
      <c r="B70" s="45"/>
      <c r="E70"/>
      <c r="F70"/>
    </row>
    <row r="71" spans="1:7" ht="25.15" customHeight="1" x14ac:dyDescent="0.35">
      <c r="A71" s="48" t="s">
        <v>78</v>
      </c>
      <c r="B71" s="168"/>
      <c r="C71" s="31"/>
      <c r="D71" s="31"/>
      <c r="E71" s="24"/>
      <c r="F71" s="24"/>
      <c r="G71" s="27"/>
    </row>
    <row r="72" spans="1:7" ht="24" thickBot="1" x14ac:dyDescent="0.4">
      <c r="A72" s="168"/>
      <c r="B72" s="168"/>
      <c r="C72" s="31"/>
      <c r="D72" s="31"/>
      <c r="E72" s="24"/>
      <c r="F72" s="24"/>
      <c r="G72" s="27"/>
    </row>
    <row r="73" spans="1:7" ht="21" thickTop="1" thickBot="1" x14ac:dyDescent="0.3">
      <c r="A73" s="169" t="s">
        <v>47</v>
      </c>
      <c r="B73" s="170" t="s">
        <v>159</v>
      </c>
      <c r="C73" s="171" t="s">
        <v>70</v>
      </c>
      <c r="D73" s="171" t="s">
        <v>96</v>
      </c>
      <c r="E73" s="190" t="s">
        <v>162</v>
      </c>
      <c r="F73" s="190" t="s">
        <v>161</v>
      </c>
      <c r="G73" s="28"/>
    </row>
    <row r="74" spans="1:7" s="15" customFormat="1" ht="21" thickTop="1" thickBot="1" x14ac:dyDescent="0.3">
      <c r="A74" s="172" t="s">
        <v>56</v>
      </c>
      <c r="B74" s="173" t="s">
        <v>95</v>
      </c>
      <c r="C74" s="174" t="s">
        <v>95</v>
      </c>
      <c r="D74" s="174" t="s">
        <v>95</v>
      </c>
      <c r="E74" s="191"/>
      <c r="F74" s="191"/>
      <c r="G74" s="28"/>
    </row>
    <row r="75" spans="1:7" ht="21.75" thickTop="1" thickBot="1" x14ac:dyDescent="0.35">
      <c r="A75" s="175" t="s">
        <v>172</v>
      </c>
      <c r="B75" s="176">
        <v>33228452.451179937</v>
      </c>
      <c r="C75" s="176">
        <v>24331132</v>
      </c>
      <c r="D75" s="176">
        <v>25442805</v>
      </c>
      <c r="E75" s="178">
        <v>-0.23400000000000001</v>
      </c>
      <c r="F75" s="178">
        <v>4.5999999999999999E-2</v>
      </c>
      <c r="G75" s="28"/>
    </row>
    <row r="76" spans="1:7" ht="21.75" thickTop="1" thickBot="1" x14ac:dyDescent="0.35">
      <c r="A76" s="175" t="s">
        <v>173</v>
      </c>
      <c r="B76" s="176">
        <v>34257371</v>
      </c>
      <c r="C76" s="176">
        <v>27815159.672739543</v>
      </c>
      <c r="D76" s="176">
        <v>31819972</v>
      </c>
      <c r="E76" s="178">
        <v>-7.0999999999999994E-2</v>
      </c>
      <c r="F76" s="178">
        <v>0.14399999999999999</v>
      </c>
      <c r="G76" s="28"/>
    </row>
    <row r="77" spans="1:7" ht="21.75" thickTop="1" thickBot="1" x14ac:dyDescent="0.35">
      <c r="A77" s="175" t="s">
        <v>57</v>
      </c>
      <c r="B77" s="176">
        <v>67485823.451179937</v>
      </c>
      <c r="C77" s="176">
        <v>52146291.672739543</v>
      </c>
      <c r="D77" s="176">
        <v>57262777</v>
      </c>
      <c r="E77" s="178">
        <v>-0.151</v>
      </c>
      <c r="F77" s="178">
        <v>9.8000000000000004E-2</v>
      </c>
      <c r="G77" s="28"/>
    </row>
    <row r="78" spans="1:7" ht="16.5" thickTop="1" x14ac:dyDescent="0.25">
      <c r="A78"/>
      <c r="B78" s="25"/>
      <c r="E78" s="166"/>
      <c r="F78" s="166"/>
      <c r="G78" s="28"/>
    </row>
    <row r="79" spans="1:7" ht="15.75" x14ac:dyDescent="0.25">
      <c r="A79"/>
      <c r="B79" s="25"/>
      <c r="E79" s="166"/>
      <c r="F79" s="166"/>
      <c r="G79" s="38"/>
    </row>
    <row r="80" spans="1:7" ht="15.75" x14ac:dyDescent="0.25">
      <c r="A80"/>
      <c r="B80" s="25"/>
      <c r="E80" s="166"/>
      <c r="F80" s="166"/>
      <c r="G80" s="38"/>
    </row>
    <row r="81" spans="1:7" ht="19.5" x14ac:dyDescent="0.3">
      <c r="A81" s="177" t="s">
        <v>174</v>
      </c>
      <c r="B81" s="25"/>
      <c r="E81" s="166"/>
      <c r="F81" s="166"/>
      <c r="G81" s="38"/>
    </row>
    <row r="82" spans="1:7" ht="19.5" x14ac:dyDescent="0.3">
      <c r="A82" s="177" t="s">
        <v>175</v>
      </c>
      <c r="B82" s="25"/>
      <c r="E82" s="166"/>
      <c r="F82" s="166"/>
      <c r="G82" s="38"/>
    </row>
    <row r="83" spans="1:7" x14ac:dyDescent="0.25">
      <c r="A83"/>
      <c r="B83"/>
      <c r="E83" s="166"/>
      <c r="F83" s="166"/>
    </row>
    <row r="84" spans="1:7" ht="15.6" customHeight="1" x14ac:dyDescent="0.25">
      <c r="B84" s="10"/>
      <c r="C84" s="10"/>
      <c r="D84" s="10"/>
    </row>
    <row r="85" spans="1:7" ht="15.6" customHeight="1" x14ac:dyDescent="0.25">
      <c r="B85" s="10"/>
      <c r="C85" s="10"/>
      <c r="D85" s="10"/>
    </row>
    <row r="86" spans="1:7" ht="15.6" customHeight="1" x14ac:dyDescent="0.25">
      <c r="B86" s="10"/>
      <c r="C86" s="10"/>
      <c r="D86" s="10"/>
    </row>
    <row r="87" spans="1:7" ht="15.6" customHeight="1" x14ac:dyDescent="0.25">
      <c r="B87" s="10"/>
      <c r="C87" s="10"/>
      <c r="D87" s="10"/>
    </row>
  </sheetData>
  <mergeCells count="5">
    <mergeCell ref="G4:G5"/>
    <mergeCell ref="E4:E5"/>
    <mergeCell ref="F4:F5"/>
    <mergeCell ref="E73:E74"/>
    <mergeCell ref="F73:F74"/>
  </mergeCells>
  <phoneticPr fontId="16" type="noConversion"/>
  <hyperlinks>
    <hyperlink ref="G55" r:id="rId1" display="http://www.pama.org.pk" xr:uid="{EF0A8963-F7D6-477B-B5C4-9857FD8BA3A8}"/>
    <hyperlink ref="G53" r:id="rId2" display="http://www.maa.org.my/" xr:uid="{EFA61DAC-0BCF-4BB2-83F1-2E3F5D5FD0F1}"/>
    <hyperlink ref="G23" r:id="rId3" display="https://www.pzpm.org.pl" xr:uid="{3DC20E7D-0115-4E3B-B67F-852B628EBF94}"/>
  </hyperlinks>
  <pageMargins left="0.23622047244094491" right="0.27559055118110237" top="0.19685039370078741" bottom="0.19685039370078741" header="0.51181102362204722" footer="0.51181102362204722"/>
  <pageSetup paperSize="9" scale="40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A1" transitionEvaluation="1" codeName="Feuil13">
    <pageSetUpPr fitToPage="1"/>
  </sheetPr>
  <dimension ref="A1:G75"/>
  <sheetViews>
    <sheetView showGridLines="0" zoomScale="70" zoomScaleNormal="70" workbookViewId="0">
      <selection activeCell="A13" sqref="A13"/>
    </sheetView>
  </sheetViews>
  <sheetFormatPr baseColWidth="10" defaultColWidth="29.6640625" defaultRowHeight="15.75" x14ac:dyDescent="0.25"/>
  <cols>
    <col min="1" max="1" width="52.88671875" style="16" customWidth="1"/>
    <col min="2" max="4" width="21.44140625" style="25" customWidth="1"/>
    <col min="5" max="6" width="24.88671875" style="10" customWidth="1"/>
  </cols>
  <sheetData>
    <row r="1" spans="1:6" ht="99" customHeight="1" x14ac:dyDescent="0.25">
      <c r="A1" s="18" t="s">
        <v>61</v>
      </c>
      <c r="B1" s="43"/>
      <c r="C1" s="30"/>
      <c r="D1" s="30"/>
      <c r="E1" t="s">
        <v>35</v>
      </c>
      <c r="F1" t="s">
        <v>35</v>
      </c>
    </row>
    <row r="2" spans="1:6" ht="28.5" customHeight="1" x14ac:dyDescent="0.25">
      <c r="A2" s="9" t="s">
        <v>0</v>
      </c>
      <c r="B2" s="43"/>
      <c r="C2" s="39" t="s">
        <v>35</v>
      </c>
      <c r="D2" s="39" t="s">
        <v>35</v>
      </c>
      <c r="E2" s="17"/>
      <c r="F2" s="17"/>
    </row>
    <row r="3" spans="1:6" ht="24.75" customHeight="1" thickBot="1" x14ac:dyDescent="0.4">
      <c r="A3" s="19" t="s">
        <v>176</v>
      </c>
      <c r="B3" s="43"/>
      <c r="C3" s="29"/>
      <c r="D3" s="29"/>
      <c r="E3" s="13" t="s">
        <v>35</v>
      </c>
      <c r="F3" s="13"/>
    </row>
    <row r="4" spans="1:6" ht="53.45" customHeight="1" thickTop="1" thickBot="1" x14ac:dyDescent="0.3">
      <c r="A4" s="20" t="s">
        <v>47</v>
      </c>
      <c r="B4" s="119" t="s">
        <v>159</v>
      </c>
      <c r="C4" s="119" t="s">
        <v>70</v>
      </c>
      <c r="D4" s="119" t="s">
        <v>96</v>
      </c>
      <c r="E4" s="188" t="s">
        <v>162</v>
      </c>
      <c r="F4" s="188" t="s">
        <v>161</v>
      </c>
    </row>
    <row r="5" spans="1:6" s="1" customFormat="1" ht="49.5" customHeight="1" thickTop="1" thickBot="1" x14ac:dyDescent="0.3">
      <c r="A5" s="21" t="s">
        <v>46</v>
      </c>
      <c r="B5" s="120" t="s">
        <v>165</v>
      </c>
      <c r="C5" s="120" t="s">
        <v>165</v>
      </c>
      <c r="D5" s="120" t="s">
        <v>165</v>
      </c>
      <c r="E5" s="189"/>
      <c r="F5" s="189"/>
    </row>
    <row r="6" spans="1:6" s="2" customFormat="1" ht="39.950000000000003" customHeight="1" thickTop="1" x14ac:dyDescent="0.25">
      <c r="A6" s="95" t="s">
        <v>94</v>
      </c>
      <c r="B6" s="61">
        <v>13817018.451179938</v>
      </c>
      <c r="C6" s="61">
        <v>9688945.6727395412</v>
      </c>
      <c r="D6" s="61">
        <v>10023999</v>
      </c>
      <c r="E6" s="162">
        <v>-0.27500000000000002</v>
      </c>
      <c r="F6" s="162">
        <v>3.5000000000000003E-2</v>
      </c>
    </row>
    <row r="7" spans="1:6" s="2" customFormat="1" ht="39.950000000000003" customHeight="1" x14ac:dyDescent="0.25">
      <c r="A7" s="53" t="s">
        <v>170</v>
      </c>
      <c r="B7" s="70">
        <v>11707856.451179938</v>
      </c>
      <c r="C7" s="65">
        <v>7970892.6727395412</v>
      </c>
      <c r="D7" s="65">
        <v>8187178</v>
      </c>
      <c r="E7" s="150">
        <v>-0.30099999999999999</v>
      </c>
      <c r="F7" s="150">
        <v>2.7E-2</v>
      </c>
    </row>
    <row r="8" spans="1:6" s="3" customFormat="1" ht="30" customHeight="1" x14ac:dyDescent="0.25">
      <c r="A8" s="22" t="s">
        <v>171</v>
      </c>
      <c r="B8" s="71">
        <v>8581764.4511799384</v>
      </c>
      <c r="C8" s="66">
        <v>5591539</v>
      </c>
      <c r="D8" s="66">
        <v>5725157</v>
      </c>
      <c r="E8" s="151">
        <v>-0.33300000000000002</v>
      </c>
      <c r="F8" s="151">
        <v>2.4E-2</v>
      </c>
    </row>
    <row r="9" spans="1:6" s="4" customFormat="1" ht="24.95" customHeight="1" x14ac:dyDescent="0.25">
      <c r="A9" s="23" t="s">
        <v>2</v>
      </c>
      <c r="B9" s="75">
        <v>124500</v>
      </c>
      <c r="C9" s="76">
        <v>75000</v>
      </c>
      <c r="D9" s="76">
        <v>92000</v>
      </c>
      <c r="E9" s="152">
        <v>-0.26100000000000001</v>
      </c>
      <c r="F9" s="152">
        <v>0.22700000000000001</v>
      </c>
    </row>
    <row r="10" spans="1:6" s="4" customFormat="1" ht="24.95" customHeight="1" x14ac:dyDescent="0.25">
      <c r="A10" s="23" t="s">
        <v>3</v>
      </c>
      <c r="B10" s="75">
        <v>185849</v>
      </c>
      <c r="C10" s="76">
        <v>160809</v>
      </c>
      <c r="D10" s="76">
        <v>161145</v>
      </c>
      <c r="E10" s="153">
        <v>-0.13300000000000001</v>
      </c>
      <c r="F10" s="153">
        <v>2E-3</v>
      </c>
    </row>
    <row r="11" spans="1:6" s="4" customFormat="1" ht="24.95" customHeight="1" x14ac:dyDescent="0.25">
      <c r="A11" s="23" t="s">
        <v>38</v>
      </c>
      <c r="B11" s="125">
        <v>91865</v>
      </c>
      <c r="C11" s="124">
        <v>59342</v>
      </c>
      <c r="D11" s="124">
        <v>64968</v>
      </c>
      <c r="E11" s="153">
        <v>-0.29299999999999998</v>
      </c>
      <c r="F11" s="153">
        <v>9.5000000000000001E-2</v>
      </c>
    </row>
    <row r="12" spans="1:6" s="4" customFormat="1" ht="24.95" customHeight="1" x14ac:dyDescent="0.25">
      <c r="A12" s="23" t="s">
        <v>45</v>
      </c>
      <c r="B12" s="75">
        <v>1283207.4511799379</v>
      </c>
      <c r="C12" s="76">
        <v>632278</v>
      </c>
      <c r="D12" s="76">
        <v>676113</v>
      </c>
      <c r="E12" s="154">
        <v>-0.47299999999999998</v>
      </c>
      <c r="F12" s="154">
        <v>6.9000000000000006E-2</v>
      </c>
    </row>
    <row r="13" spans="1:6" s="4" customFormat="1" ht="24.95" customHeight="1" x14ac:dyDescent="0.25">
      <c r="A13" s="23" t="s">
        <v>4</v>
      </c>
      <c r="B13" s="75">
        <v>3575477</v>
      </c>
      <c r="C13" s="76">
        <v>2389438</v>
      </c>
      <c r="D13" s="76">
        <v>2326506</v>
      </c>
      <c r="E13" s="154">
        <v>-0.34899999999999998</v>
      </c>
      <c r="F13" s="154">
        <v>-2.5999999999999999E-2</v>
      </c>
    </row>
    <row r="14" spans="1:6" s="4" customFormat="1" ht="24.95" customHeight="1" x14ac:dyDescent="0.25">
      <c r="A14" s="23" t="s">
        <v>5</v>
      </c>
      <c r="B14" s="75">
        <v>426304</v>
      </c>
      <c r="C14" s="76">
        <v>279208</v>
      </c>
      <c r="D14" s="76">
        <v>324643</v>
      </c>
      <c r="E14" s="153">
        <v>-0.23799999999999999</v>
      </c>
      <c r="F14" s="153">
        <v>0.16300000000000001</v>
      </c>
    </row>
    <row r="15" spans="1:6" s="4" customFormat="1" ht="24.95" customHeight="1" x14ac:dyDescent="0.25">
      <c r="A15" s="123" t="s">
        <v>75</v>
      </c>
      <c r="B15" s="75" t="s">
        <v>72</v>
      </c>
      <c r="C15" s="76" t="s">
        <v>72</v>
      </c>
      <c r="D15" s="76" t="s">
        <v>72</v>
      </c>
      <c r="E15" s="155"/>
      <c r="F15" s="155"/>
    </row>
    <row r="16" spans="1:6" s="4" customFormat="1" ht="24.95" customHeight="1" x14ac:dyDescent="0.25">
      <c r="A16" s="23" t="s">
        <v>7</v>
      </c>
      <c r="B16" s="75">
        <v>211060</v>
      </c>
      <c r="C16" s="76">
        <v>147910</v>
      </c>
      <c r="D16" s="76">
        <v>158729</v>
      </c>
      <c r="E16" s="153">
        <v>-0.248</v>
      </c>
      <c r="F16" s="153">
        <v>7.2999999999999995E-2</v>
      </c>
    </row>
    <row r="17" spans="1:6" s="4" customFormat="1" ht="24.95" customHeight="1" x14ac:dyDescent="0.25">
      <c r="A17" s="23" t="s">
        <v>8</v>
      </c>
      <c r="B17" s="75">
        <v>1695860</v>
      </c>
      <c r="C17" s="76">
        <v>1214730</v>
      </c>
      <c r="D17" s="76">
        <v>1264277</v>
      </c>
      <c r="E17" s="153">
        <v>-0.254</v>
      </c>
      <c r="F17" s="153">
        <v>4.1000000000000002E-2</v>
      </c>
    </row>
    <row r="18" spans="1:6" s="4" customFormat="1" ht="24.95" customHeight="1" x14ac:dyDescent="0.25">
      <c r="A18" s="123" t="s">
        <v>76</v>
      </c>
      <c r="B18" s="75" t="s">
        <v>72</v>
      </c>
      <c r="C18" s="76" t="s">
        <v>72</v>
      </c>
      <c r="D18" s="76" t="s">
        <v>72</v>
      </c>
      <c r="E18" s="155"/>
      <c r="F18" s="155"/>
    </row>
    <row r="19" spans="1:6" s="4" customFormat="1" ht="24.95" customHeight="1" x14ac:dyDescent="0.25">
      <c r="A19" s="23" t="s">
        <v>49</v>
      </c>
      <c r="B19" s="75">
        <v>987642</v>
      </c>
      <c r="C19" s="76">
        <v>632824</v>
      </c>
      <c r="D19" s="76">
        <v>656776</v>
      </c>
      <c r="E19" s="156">
        <v>-0.33500000000000002</v>
      </c>
      <c r="F19" s="156">
        <v>3.7999999999999999E-2</v>
      </c>
    </row>
    <row r="20" spans="1:6" s="55" customFormat="1" ht="30" customHeight="1" x14ac:dyDescent="0.25">
      <c r="A20" s="22" t="s">
        <v>97</v>
      </c>
      <c r="B20" s="71">
        <v>3126092</v>
      </c>
      <c r="C20" s="66">
        <v>2379353.6727395412</v>
      </c>
      <c r="D20" s="66">
        <v>2462021</v>
      </c>
      <c r="E20" s="151">
        <v>-0.21199999999999999</v>
      </c>
      <c r="F20" s="151">
        <v>3.5000000000000003E-2</v>
      </c>
    </row>
    <row r="21" spans="1:6" s="4" customFormat="1" ht="24.95" customHeight="1" x14ac:dyDescent="0.25">
      <c r="A21" s="23" t="s">
        <v>74</v>
      </c>
      <c r="B21" s="93">
        <v>1067109</v>
      </c>
      <c r="C21" s="94">
        <v>808279</v>
      </c>
      <c r="D21" s="94">
        <v>831653</v>
      </c>
      <c r="E21" s="157">
        <v>-0.221</v>
      </c>
      <c r="F21" s="157">
        <v>2.9000000000000001E-2</v>
      </c>
    </row>
    <row r="22" spans="1:6" s="5" customFormat="1" ht="24.95" customHeight="1" x14ac:dyDescent="0.25">
      <c r="A22" s="23" t="s">
        <v>11</v>
      </c>
      <c r="B22" s="125">
        <v>406537</v>
      </c>
      <c r="C22" s="124">
        <v>312643.26923076925</v>
      </c>
      <c r="D22" s="124">
        <v>325149</v>
      </c>
      <c r="E22" s="153">
        <v>-0.2</v>
      </c>
      <c r="F22" s="153">
        <v>0.04</v>
      </c>
    </row>
    <row r="23" spans="1:6" s="5" customFormat="1" ht="24.95" customHeight="1" x14ac:dyDescent="0.25">
      <c r="A23" s="23" t="s">
        <v>12</v>
      </c>
      <c r="B23" s="91">
        <v>335700</v>
      </c>
      <c r="C23" s="78">
        <v>200000</v>
      </c>
      <c r="D23" s="78">
        <v>176500</v>
      </c>
      <c r="E23" s="153">
        <v>-0.47399999999999998</v>
      </c>
      <c r="F23" s="153">
        <v>-0.11799999999999999</v>
      </c>
    </row>
    <row r="24" spans="1:6" s="4" customFormat="1" ht="24.95" customHeight="1" x14ac:dyDescent="0.25">
      <c r="A24" s="23" t="s">
        <v>13</v>
      </c>
      <c r="B24" s="91">
        <v>354812</v>
      </c>
      <c r="C24" s="78">
        <v>305073</v>
      </c>
      <c r="D24" s="78">
        <v>315115</v>
      </c>
      <c r="E24" s="153">
        <v>-0.112</v>
      </c>
      <c r="F24" s="153">
        <v>3.3000000000000002E-2</v>
      </c>
    </row>
    <row r="25" spans="1:6" s="4" customFormat="1" ht="24.95" customHeight="1" x14ac:dyDescent="0.25">
      <c r="A25" s="23" t="s">
        <v>43</v>
      </c>
      <c r="B25" s="125">
        <v>817593</v>
      </c>
      <c r="C25" s="124">
        <v>655861.40350877203</v>
      </c>
      <c r="D25" s="124">
        <v>747682</v>
      </c>
      <c r="E25" s="153">
        <v>-8.5999999999999993E-2</v>
      </c>
      <c r="F25" s="153">
        <v>0.14000000000000001</v>
      </c>
    </row>
    <row r="26" spans="1:6" s="4" customFormat="1" ht="24.95" customHeight="1" x14ac:dyDescent="0.25">
      <c r="A26" s="103" t="s">
        <v>15</v>
      </c>
      <c r="B26" s="129">
        <v>144341</v>
      </c>
      <c r="C26" s="130">
        <v>97497</v>
      </c>
      <c r="D26" s="130">
        <v>65922</v>
      </c>
      <c r="E26" s="156">
        <v>-0.54300000000000004</v>
      </c>
      <c r="F26" s="156">
        <v>-0.32400000000000001</v>
      </c>
    </row>
    <row r="27" spans="1:6" s="3" customFormat="1" ht="30" customHeight="1" x14ac:dyDescent="0.25">
      <c r="A27" s="56" t="s">
        <v>98</v>
      </c>
      <c r="B27" s="64">
        <v>2109162</v>
      </c>
      <c r="C27" s="64">
        <v>1718053</v>
      </c>
      <c r="D27" s="64">
        <v>1836821</v>
      </c>
      <c r="E27" s="150">
        <v>-0.129</v>
      </c>
      <c r="F27" s="150">
        <v>6.9000000000000006E-2</v>
      </c>
    </row>
    <row r="28" spans="1:6" s="73" customFormat="1" ht="24.95" customHeight="1" x14ac:dyDescent="0.35">
      <c r="A28" s="108" t="s">
        <v>14</v>
      </c>
      <c r="B28" s="104">
        <v>28545</v>
      </c>
      <c r="C28" s="105">
        <v>15743</v>
      </c>
      <c r="D28" s="105">
        <v>16413</v>
      </c>
      <c r="E28" s="151">
        <v>-0.42499999999999999</v>
      </c>
      <c r="F28" s="151">
        <v>4.2999999999999997E-2</v>
      </c>
    </row>
    <row r="29" spans="1:6" s="73" customFormat="1" ht="24.95" customHeight="1" x14ac:dyDescent="0.35">
      <c r="A29" s="108" t="s">
        <v>16</v>
      </c>
      <c r="B29" s="104">
        <v>1380036</v>
      </c>
      <c r="C29" s="105">
        <v>1126549</v>
      </c>
      <c r="D29" s="105">
        <v>1249300</v>
      </c>
      <c r="E29" s="151">
        <v>-9.5000000000000001E-2</v>
      </c>
      <c r="F29" s="151">
        <v>0.109</v>
      </c>
    </row>
    <row r="30" spans="1:6" s="4" customFormat="1" ht="24.95" customHeight="1" x14ac:dyDescent="0.25">
      <c r="A30" s="23" t="s">
        <v>17</v>
      </c>
      <c r="B30" s="91">
        <v>1143901</v>
      </c>
      <c r="C30" s="78">
        <v>847621</v>
      </c>
      <c r="D30" s="78">
        <v>1014817</v>
      </c>
      <c r="E30" s="157">
        <v>-0.113</v>
      </c>
      <c r="F30" s="157">
        <v>0.19700000000000001</v>
      </c>
    </row>
    <row r="31" spans="1:6" s="4" customFormat="1" ht="24.95" customHeight="1" x14ac:dyDescent="0.25">
      <c r="A31" s="23" t="s">
        <v>79</v>
      </c>
      <c r="B31" s="91">
        <v>1688</v>
      </c>
      <c r="C31" s="78">
        <v>1382</v>
      </c>
      <c r="D31" s="78">
        <v>1516</v>
      </c>
      <c r="E31" s="153">
        <v>-0.10199999999999999</v>
      </c>
      <c r="F31" s="153">
        <v>9.7000000000000003E-2</v>
      </c>
    </row>
    <row r="32" spans="1:6" s="4" customFormat="1" ht="24.95" customHeight="1" x14ac:dyDescent="0.25">
      <c r="A32" s="23" t="s">
        <v>40</v>
      </c>
      <c r="B32" s="91">
        <v>13590</v>
      </c>
      <c r="C32" s="78">
        <v>14670</v>
      </c>
      <c r="D32" s="78">
        <v>21633</v>
      </c>
      <c r="E32" s="153">
        <v>0.59199999999999997</v>
      </c>
      <c r="F32" s="153">
        <v>0.47499999999999998</v>
      </c>
    </row>
    <row r="33" spans="1:7" s="4" customFormat="1" ht="24.95" customHeight="1" x14ac:dyDescent="0.25">
      <c r="A33" s="23" t="s">
        <v>63</v>
      </c>
      <c r="B33" s="91">
        <v>29846</v>
      </c>
      <c r="C33" s="78">
        <v>42498</v>
      </c>
      <c r="D33" s="78">
        <v>55016</v>
      </c>
      <c r="E33" s="153">
        <v>0.84299999999999997</v>
      </c>
      <c r="F33" s="153">
        <v>0.29499999999999998</v>
      </c>
    </row>
    <row r="34" spans="1:7" s="4" customFormat="1" ht="24.95" customHeight="1" x14ac:dyDescent="0.25">
      <c r="A34" s="23" t="s">
        <v>18</v>
      </c>
      <c r="B34" s="75">
        <v>4579</v>
      </c>
      <c r="C34" s="76">
        <v>2605</v>
      </c>
      <c r="D34" s="76">
        <v>6135</v>
      </c>
      <c r="E34" s="153">
        <v>0.34</v>
      </c>
      <c r="F34" s="153">
        <v>1.355</v>
      </c>
    </row>
    <row r="35" spans="1:7" s="35" customFormat="1" ht="24.95" customHeight="1" x14ac:dyDescent="0.25">
      <c r="A35" s="110" t="s">
        <v>51</v>
      </c>
      <c r="B35" s="92">
        <v>186432</v>
      </c>
      <c r="C35" s="79">
        <v>217773</v>
      </c>
      <c r="D35" s="79">
        <v>150183</v>
      </c>
      <c r="E35" s="156">
        <v>-0.19400000000000001</v>
      </c>
      <c r="F35" s="156">
        <v>-0.31</v>
      </c>
      <c r="G35" s="4"/>
    </row>
    <row r="36" spans="1:7" s="73" customFormat="1" ht="24.95" customHeight="1" x14ac:dyDescent="0.35">
      <c r="A36" s="109" t="s">
        <v>19</v>
      </c>
      <c r="B36" s="104">
        <v>700581</v>
      </c>
      <c r="C36" s="105">
        <v>575761</v>
      </c>
      <c r="D36" s="105">
        <v>571108</v>
      </c>
      <c r="E36" s="151">
        <v>-0.185</v>
      </c>
      <c r="F36" s="151">
        <v>-8.0000000000000002E-3</v>
      </c>
    </row>
    <row r="37" spans="1:7" s="7" customFormat="1" ht="39.950000000000003" customHeight="1" x14ac:dyDescent="0.25">
      <c r="A37" s="96" t="s">
        <v>20</v>
      </c>
      <c r="B37" s="61">
        <v>5413884</v>
      </c>
      <c r="C37" s="68">
        <v>3485502</v>
      </c>
      <c r="D37" s="68">
        <v>3328590</v>
      </c>
      <c r="E37" s="149">
        <v>-0.38500000000000001</v>
      </c>
      <c r="F37" s="149">
        <v>-4.4999999999999998E-2</v>
      </c>
    </row>
    <row r="38" spans="1:7" s="3" customFormat="1" ht="30" customHeight="1" x14ac:dyDescent="0.25">
      <c r="A38" s="53" t="s">
        <v>99</v>
      </c>
      <c r="B38" s="72">
        <v>3382681</v>
      </c>
      <c r="C38" s="69">
        <v>2322956</v>
      </c>
      <c r="D38" s="69">
        <v>1929676</v>
      </c>
      <c r="E38" s="150">
        <v>-0.43</v>
      </c>
      <c r="F38" s="150">
        <v>-0.16900000000000001</v>
      </c>
    </row>
    <row r="39" spans="1:7" s="4" customFormat="1" ht="24.95" customHeight="1" x14ac:dyDescent="0.25">
      <c r="A39" s="23" t="s">
        <v>50</v>
      </c>
      <c r="B39" s="80">
        <v>357283</v>
      </c>
      <c r="C39" s="81">
        <v>227365</v>
      </c>
      <c r="D39" s="81">
        <v>214398</v>
      </c>
      <c r="E39" s="157">
        <v>-0.4</v>
      </c>
      <c r="F39" s="157">
        <v>-5.7000000000000002E-2</v>
      </c>
    </row>
    <row r="40" spans="1:7" s="4" customFormat="1" ht="24.95" customHeight="1" x14ac:dyDescent="0.25">
      <c r="A40" s="23" t="s">
        <v>22</v>
      </c>
      <c r="B40" s="80">
        <v>1114488</v>
      </c>
      <c r="C40" s="81">
        <v>713239</v>
      </c>
      <c r="D40" s="81">
        <v>546792</v>
      </c>
      <c r="E40" s="153">
        <v>-0.50900000000000001</v>
      </c>
      <c r="F40" s="153">
        <v>-0.23300000000000001</v>
      </c>
    </row>
    <row r="41" spans="1:7" s="4" customFormat="1" ht="24.95" customHeight="1" x14ac:dyDescent="0.25">
      <c r="A41" s="23" t="s">
        <v>58</v>
      </c>
      <c r="B41" s="89">
        <v>1910910</v>
      </c>
      <c r="C41" s="90">
        <v>1382352</v>
      </c>
      <c r="D41" s="90">
        <v>1168486</v>
      </c>
      <c r="E41" s="156">
        <v>-0.38900000000000001</v>
      </c>
      <c r="F41" s="156">
        <v>-0.155</v>
      </c>
    </row>
    <row r="42" spans="1:7" s="3" customFormat="1" ht="30" customHeight="1" x14ac:dyDescent="0.25">
      <c r="A42" s="53" t="s">
        <v>100</v>
      </c>
      <c r="B42" s="64">
        <v>2031203</v>
      </c>
      <c r="C42" s="67">
        <v>1162546</v>
      </c>
      <c r="D42" s="67">
        <v>1398914</v>
      </c>
      <c r="E42" s="150">
        <v>-0.311</v>
      </c>
      <c r="F42" s="150">
        <v>0.20300000000000001</v>
      </c>
    </row>
    <row r="43" spans="1:7" s="4" customFormat="1" ht="24.6" customHeight="1" x14ac:dyDescent="0.25">
      <c r="A43" s="23" t="s">
        <v>23</v>
      </c>
      <c r="B43" s="75">
        <v>84238</v>
      </c>
      <c r="C43" s="76">
        <v>58582</v>
      </c>
      <c r="D43" s="76">
        <v>123739</v>
      </c>
      <c r="E43" s="158">
        <v>0.46899999999999997</v>
      </c>
      <c r="F43" s="158">
        <v>1.1120000000000001</v>
      </c>
    </row>
    <row r="44" spans="1:7" s="4" customFormat="1" ht="24.95" customHeight="1" x14ac:dyDescent="0.25">
      <c r="A44" s="23" t="s">
        <v>24</v>
      </c>
      <c r="B44" s="75">
        <v>1881370</v>
      </c>
      <c r="C44" s="76">
        <v>1071500</v>
      </c>
      <c r="D44" s="76">
        <v>1243106</v>
      </c>
      <c r="E44" s="153">
        <v>-0.33900000000000002</v>
      </c>
      <c r="F44" s="153">
        <v>0.16</v>
      </c>
    </row>
    <row r="45" spans="1:7" s="4" customFormat="1" ht="24.6" customHeight="1" x14ac:dyDescent="0.25">
      <c r="A45" s="23" t="s">
        <v>52</v>
      </c>
      <c r="B45" s="130">
        <v>65595</v>
      </c>
      <c r="C45" s="130">
        <v>32464</v>
      </c>
      <c r="D45" s="130">
        <v>32069</v>
      </c>
      <c r="E45" s="156">
        <v>-0.51100000000000001</v>
      </c>
      <c r="F45" s="156">
        <v>-1.2E-2</v>
      </c>
    </row>
    <row r="46" spans="1:7" s="7" customFormat="1" ht="39.950000000000003" customHeight="1" x14ac:dyDescent="0.25">
      <c r="A46" s="98" t="s">
        <v>25</v>
      </c>
      <c r="B46" s="63">
        <v>28971038</v>
      </c>
      <c r="C46" s="62">
        <v>23526876</v>
      </c>
      <c r="D46" s="62">
        <v>26328648</v>
      </c>
      <c r="E46" s="149">
        <v>-9.0999999999999998E-2</v>
      </c>
      <c r="F46" s="149">
        <v>0.11899999999999999</v>
      </c>
    </row>
    <row r="47" spans="1:7" s="4" customFormat="1" ht="24.95" customHeight="1" x14ac:dyDescent="0.25">
      <c r="A47" s="23" t="s">
        <v>88</v>
      </c>
      <c r="B47" s="75">
        <v>0</v>
      </c>
      <c r="C47" s="76">
        <v>0</v>
      </c>
      <c r="D47" s="76">
        <v>0</v>
      </c>
      <c r="E47" s="157"/>
      <c r="F47" s="157"/>
    </row>
    <row r="48" spans="1:7" s="4" customFormat="1" ht="24.95" customHeight="1" x14ac:dyDescent="0.25">
      <c r="A48" s="23" t="s">
        <v>26</v>
      </c>
      <c r="B48" s="75">
        <v>15094624</v>
      </c>
      <c r="C48" s="76">
        <v>13241170</v>
      </c>
      <c r="D48" s="76">
        <v>14657512</v>
      </c>
      <c r="E48" s="153">
        <v>-2.9000000000000001E-2</v>
      </c>
      <c r="F48" s="153">
        <v>0.107</v>
      </c>
    </row>
    <row r="49" spans="1:6" s="4" customFormat="1" ht="24.95" customHeight="1" x14ac:dyDescent="0.25">
      <c r="A49" s="23" t="s">
        <v>27</v>
      </c>
      <c r="B49" s="82">
        <v>2801431</v>
      </c>
      <c r="C49" s="83">
        <v>1816601</v>
      </c>
      <c r="D49" s="83">
        <v>2733062</v>
      </c>
      <c r="E49" s="153">
        <v>-2.4E-2</v>
      </c>
      <c r="F49" s="153">
        <v>0.504</v>
      </c>
    </row>
    <row r="50" spans="1:6" s="4" customFormat="1" ht="24.95" customHeight="1" x14ac:dyDescent="0.25">
      <c r="A50" s="23" t="s">
        <v>36</v>
      </c>
      <c r="B50" s="125">
        <v>777442</v>
      </c>
      <c r="C50" s="124">
        <v>389724</v>
      </c>
      <c r="D50" s="124">
        <v>630709</v>
      </c>
      <c r="E50" s="153">
        <v>-0.189</v>
      </c>
      <c r="F50" s="153">
        <v>0.61799999999999999</v>
      </c>
    </row>
    <row r="51" spans="1:6" s="4" customFormat="1" ht="24.95" customHeight="1" x14ac:dyDescent="0.25">
      <c r="A51" s="23" t="s">
        <v>139</v>
      </c>
      <c r="B51" s="75" t="s">
        <v>166</v>
      </c>
      <c r="C51" s="76" t="s">
        <v>166</v>
      </c>
      <c r="D51" s="76" t="s">
        <v>166</v>
      </c>
      <c r="E51" s="153"/>
      <c r="F51" s="153"/>
    </row>
    <row r="52" spans="1:6" s="4" customFormat="1" ht="24.95" customHeight="1" x14ac:dyDescent="0.25">
      <c r="A52" s="23" t="s">
        <v>28</v>
      </c>
      <c r="B52" s="75">
        <v>6348983</v>
      </c>
      <c r="C52" s="76">
        <v>4901048</v>
      </c>
      <c r="D52" s="75">
        <v>4941450</v>
      </c>
      <c r="E52" s="153">
        <v>-0.222</v>
      </c>
      <c r="F52" s="153">
        <v>8.0000000000000002E-3</v>
      </c>
    </row>
    <row r="53" spans="1:6" s="4" customFormat="1" ht="24.6" customHeight="1" x14ac:dyDescent="0.25">
      <c r="A53" s="23" t="s">
        <v>29</v>
      </c>
      <c r="B53" s="75">
        <v>397962</v>
      </c>
      <c r="C53" s="76">
        <v>299881</v>
      </c>
      <c r="D53" s="75">
        <v>281621</v>
      </c>
      <c r="E53" s="153">
        <v>-0.29199999999999998</v>
      </c>
      <c r="F53" s="153">
        <v>-6.0999999999999999E-2</v>
      </c>
    </row>
    <row r="54" spans="1:6" s="4" customFormat="1" ht="24.6" customHeight="1" x14ac:dyDescent="0.25">
      <c r="A54" s="23" t="s">
        <v>92</v>
      </c>
      <c r="B54" s="75" t="s">
        <v>166</v>
      </c>
      <c r="C54" s="76" t="s">
        <v>166</v>
      </c>
      <c r="D54" s="75" t="s">
        <v>166</v>
      </c>
      <c r="E54" s="153"/>
      <c r="F54" s="153"/>
    </row>
    <row r="55" spans="1:6" s="4" customFormat="1" ht="24.95" customHeight="1" x14ac:dyDescent="0.25">
      <c r="A55" s="23" t="s">
        <v>53</v>
      </c>
      <c r="B55" s="75">
        <v>131959</v>
      </c>
      <c r="C55" s="76">
        <v>61037</v>
      </c>
      <c r="D55" s="75">
        <v>158205</v>
      </c>
      <c r="E55" s="153">
        <v>0.19900000000000001</v>
      </c>
      <c r="F55" s="153">
        <v>1.5920000000000001</v>
      </c>
    </row>
    <row r="56" spans="1:6" s="4" customFormat="1" ht="24.95" customHeight="1" x14ac:dyDescent="0.25">
      <c r="A56" s="51" t="s">
        <v>140</v>
      </c>
      <c r="B56" s="75" t="s">
        <v>166</v>
      </c>
      <c r="C56" s="76" t="s">
        <v>166</v>
      </c>
      <c r="D56" s="75" t="s">
        <v>166</v>
      </c>
      <c r="E56" s="153"/>
      <c r="F56" s="153"/>
    </row>
    <row r="57" spans="1:6" s="4" customFormat="1" ht="24.95" customHeight="1" x14ac:dyDescent="0.25">
      <c r="A57" s="23" t="s">
        <v>30</v>
      </c>
      <c r="B57" s="75">
        <v>2661175</v>
      </c>
      <c r="C57" s="76">
        <v>2334778</v>
      </c>
      <c r="D57" s="75">
        <v>2349041</v>
      </c>
      <c r="E57" s="153">
        <v>-0.11700000000000001</v>
      </c>
      <c r="F57" s="153">
        <v>6.0000000000000001E-3</v>
      </c>
    </row>
    <row r="58" spans="1:6" s="4" customFormat="1" ht="24.95" customHeight="1" x14ac:dyDescent="0.25">
      <c r="A58" s="23" t="s">
        <v>41</v>
      </c>
      <c r="B58" s="75">
        <v>134471</v>
      </c>
      <c r="C58" s="76">
        <v>122471</v>
      </c>
      <c r="D58" s="75">
        <v>143068</v>
      </c>
      <c r="E58" s="153">
        <v>6.4000000000000001E-2</v>
      </c>
      <c r="F58" s="153">
        <v>0.16800000000000001</v>
      </c>
    </row>
    <row r="59" spans="1:6" s="4" customFormat="1" ht="24.95" customHeight="1" x14ac:dyDescent="0.25">
      <c r="A59" s="23" t="s">
        <v>32</v>
      </c>
      <c r="B59" s="75">
        <v>622991</v>
      </c>
      <c r="C59" s="76">
        <v>360166</v>
      </c>
      <c r="D59" s="75">
        <v>433980</v>
      </c>
      <c r="E59" s="153">
        <v>-0.30299999999999999</v>
      </c>
      <c r="F59" s="153">
        <v>0.20499999999999999</v>
      </c>
    </row>
    <row r="60" spans="1:6" s="4" customFormat="1" ht="24.95" customHeight="1" x14ac:dyDescent="0.25">
      <c r="A60" s="23" t="s">
        <v>87</v>
      </c>
      <c r="B60" s="86" t="s">
        <v>166</v>
      </c>
      <c r="C60" s="87" t="s">
        <v>166</v>
      </c>
      <c r="D60" s="86" t="s">
        <v>166</v>
      </c>
      <c r="E60" s="156"/>
      <c r="F60" s="156"/>
    </row>
    <row r="61" spans="1:6" s="7" customFormat="1" ht="33.75" customHeight="1" x14ac:dyDescent="0.25">
      <c r="A61" s="98" t="s">
        <v>33</v>
      </c>
      <c r="B61" s="61">
        <v>576294</v>
      </c>
      <c r="C61" s="62">
        <v>363518</v>
      </c>
      <c r="D61" s="63">
        <v>409557</v>
      </c>
      <c r="E61" s="149">
        <v>-0.28899999999999998</v>
      </c>
      <c r="F61" s="149">
        <v>0.127</v>
      </c>
    </row>
    <row r="62" spans="1:6" s="7" customFormat="1" ht="20.100000000000001" customHeight="1" x14ac:dyDescent="0.25">
      <c r="A62" s="49" t="s">
        <v>64</v>
      </c>
      <c r="B62" s="125">
        <v>52239</v>
      </c>
      <c r="C62" s="124">
        <v>754</v>
      </c>
      <c r="D62" s="125">
        <v>3907</v>
      </c>
      <c r="E62" s="157">
        <v>-0.92500000000000004</v>
      </c>
      <c r="F62" s="157">
        <v>4.1820000000000004</v>
      </c>
    </row>
    <row r="63" spans="1:6" s="7" customFormat="1" ht="20.100000000000001" customHeight="1" x14ac:dyDescent="0.25">
      <c r="A63" s="49" t="s">
        <v>81</v>
      </c>
      <c r="B63" s="75" t="s">
        <v>166</v>
      </c>
      <c r="C63" s="76" t="s">
        <v>166</v>
      </c>
      <c r="D63" s="75" t="s">
        <v>166</v>
      </c>
      <c r="E63" s="153"/>
      <c r="F63" s="153"/>
    </row>
    <row r="64" spans="1:6" s="4" customFormat="1" ht="20.25" customHeight="1" x14ac:dyDescent="0.25">
      <c r="A64" s="23" t="s">
        <v>54</v>
      </c>
      <c r="B64" s="125">
        <v>260390</v>
      </c>
      <c r="C64" s="124">
        <v>197264</v>
      </c>
      <c r="D64" s="125">
        <v>227638</v>
      </c>
      <c r="E64" s="153">
        <v>-0.126</v>
      </c>
      <c r="F64" s="153">
        <v>0.154</v>
      </c>
    </row>
    <row r="65" spans="1:6" s="4" customFormat="1" ht="24.6" customHeight="1" thickBot="1" x14ac:dyDescent="0.3">
      <c r="A65" s="23" t="s">
        <v>34</v>
      </c>
      <c r="B65" s="84">
        <v>263665</v>
      </c>
      <c r="C65" s="85">
        <v>165500</v>
      </c>
      <c r="D65" s="77">
        <v>178012</v>
      </c>
      <c r="E65" s="163">
        <v>-0.32500000000000001</v>
      </c>
      <c r="F65" s="163">
        <v>7.5999999999999998E-2</v>
      </c>
    </row>
    <row r="66" spans="1:6" s="8" customFormat="1" ht="45" customHeight="1" thickTop="1" thickBot="1" x14ac:dyDescent="0.3">
      <c r="A66" s="101" t="s">
        <v>39</v>
      </c>
      <c r="B66" s="60">
        <v>48778234.451179937</v>
      </c>
      <c r="C66" s="60">
        <v>37064841.672739543</v>
      </c>
      <c r="D66" s="60">
        <v>40090794</v>
      </c>
      <c r="E66" s="164">
        <v>-0.17799999999999999</v>
      </c>
      <c r="F66" s="164">
        <v>8.2000000000000003E-2</v>
      </c>
    </row>
    <row r="67" spans="1:6" ht="76.900000000000006" customHeight="1" thickTop="1" x14ac:dyDescent="0.4">
      <c r="A67" s="42" t="s">
        <v>35</v>
      </c>
      <c r="B67" s="40"/>
      <c r="C67" s="41"/>
      <c r="D67" s="41"/>
      <c r="E67" s="165"/>
      <c r="F67" s="165" t="s">
        <v>35</v>
      </c>
    </row>
    <row r="68" spans="1:6" ht="27.75" customHeight="1" x14ac:dyDescent="0.4">
      <c r="A68" s="47" t="s">
        <v>55</v>
      </c>
      <c r="B68" s="40"/>
      <c r="C68" s="41"/>
      <c r="D68" s="41"/>
      <c r="E68" s="165"/>
      <c r="F68" s="165"/>
    </row>
    <row r="69" spans="1:6" ht="29.1" customHeight="1" x14ac:dyDescent="0.3">
      <c r="A69" s="45" t="s">
        <v>77</v>
      </c>
      <c r="E69"/>
      <c r="F69"/>
    </row>
    <row r="70" spans="1:6" s="24" customFormat="1" ht="23.25" x14ac:dyDescent="0.35">
      <c r="A70" s="48" t="s">
        <v>78</v>
      </c>
      <c r="B70" s="31"/>
      <c r="C70" s="31"/>
      <c r="D70" s="31"/>
    </row>
    <row r="71" spans="1:6" ht="24.75" x14ac:dyDescent="0.25">
      <c r="B71" s="32"/>
      <c r="C71" s="32"/>
      <c r="D71" s="32"/>
      <c r="E71" s="166"/>
      <c r="F71" s="166"/>
    </row>
    <row r="72" spans="1:6" x14ac:dyDescent="0.25">
      <c r="E72" s="166"/>
      <c r="F72" s="166"/>
    </row>
    <row r="73" spans="1:6" x14ac:dyDescent="0.25">
      <c r="B73" s="26"/>
      <c r="C73" s="26"/>
      <c r="D73" s="26"/>
      <c r="E73" s="166"/>
      <c r="F73" s="166"/>
    </row>
    <row r="74" spans="1:6" x14ac:dyDescent="0.25">
      <c r="B74" s="26"/>
      <c r="C74" s="26"/>
      <c r="D74" s="26"/>
      <c r="E74" s="166"/>
      <c r="F74" s="166"/>
    </row>
    <row r="75" spans="1:6" ht="30.75" x14ac:dyDescent="0.25">
      <c r="B75" s="33"/>
      <c r="C75" s="33"/>
      <c r="D75" s="33"/>
    </row>
  </sheetData>
  <mergeCells count="2">
    <mergeCell ref="E4:E5"/>
    <mergeCell ref="F4:F5"/>
  </mergeCells>
  <phoneticPr fontId="16" type="noConversion"/>
  <printOptions horizontalCentered="1" verticalCentered="1" gridLinesSet="0"/>
  <pageMargins left="0.19685039370078741" right="0.19685039370078741" top="0.31496062992125984" bottom="0.27559055118110237" header="0.23622047244094491" footer="0.39370078740157483"/>
  <pageSetup paperSize="9" scale="46" firstPageNumber="10" orientation="portrait" useFirstPageNumber="1" r:id="rId1"/>
  <headerFooter alignWithMargins="0">
    <oddFooter xml:space="preserve">&amp;R&amp;18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A40" transitionEvaluation="1" codeName="Feuil14"/>
  <dimension ref="A1:I74"/>
  <sheetViews>
    <sheetView showGridLines="0" topLeftCell="A40" zoomScale="70" zoomScaleNormal="70" workbookViewId="0">
      <selection activeCell="A8" sqref="A8"/>
    </sheetView>
  </sheetViews>
  <sheetFormatPr baseColWidth="10" defaultColWidth="29.6640625" defaultRowHeight="15.75" x14ac:dyDescent="0.25"/>
  <cols>
    <col min="1" max="1" width="62.6640625" style="16" customWidth="1"/>
    <col min="2" max="4" width="21.44140625" style="25" customWidth="1"/>
    <col min="5" max="6" width="24.88671875" style="10" customWidth="1"/>
  </cols>
  <sheetData>
    <row r="1" spans="1:6" ht="99" customHeight="1" x14ac:dyDescent="0.25">
      <c r="A1" s="18" t="s">
        <v>60</v>
      </c>
      <c r="B1" s="43"/>
      <c r="C1" s="30"/>
      <c r="D1" s="30"/>
      <c r="E1" t="s">
        <v>35</v>
      </c>
      <c r="F1" t="s">
        <v>35</v>
      </c>
    </row>
    <row r="2" spans="1:6" ht="28.5" customHeight="1" x14ac:dyDescent="0.25">
      <c r="A2" s="9" t="s">
        <v>0</v>
      </c>
      <c r="B2" s="43"/>
      <c r="C2" s="39" t="s">
        <v>35</v>
      </c>
      <c r="D2" s="39" t="s">
        <v>35</v>
      </c>
      <c r="E2" s="17"/>
      <c r="F2" s="17"/>
    </row>
    <row r="3" spans="1:6" ht="24.75" customHeight="1" thickBot="1" x14ac:dyDescent="0.4">
      <c r="A3" s="19" t="s">
        <v>176</v>
      </c>
      <c r="B3" s="43"/>
      <c r="C3" s="29"/>
      <c r="D3" s="29"/>
      <c r="E3" s="13" t="s">
        <v>35</v>
      </c>
      <c r="F3" s="13"/>
    </row>
    <row r="4" spans="1:6" ht="53.45" customHeight="1" thickTop="1" thickBot="1" x14ac:dyDescent="0.3">
      <c r="A4" s="20" t="s">
        <v>47</v>
      </c>
      <c r="B4" s="119" t="s">
        <v>159</v>
      </c>
      <c r="C4" s="119" t="s">
        <v>70</v>
      </c>
      <c r="D4" s="119" t="s">
        <v>96</v>
      </c>
      <c r="E4" s="188" t="s">
        <v>162</v>
      </c>
      <c r="F4" s="188" t="s">
        <v>161</v>
      </c>
    </row>
    <row r="5" spans="1:6" s="1" customFormat="1" ht="49.5" customHeight="1" thickTop="1" thickBot="1" x14ac:dyDescent="0.3">
      <c r="A5" s="21" t="s">
        <v>84</v>
      </c>
      <c r="B5" s="120" t="s">
        <v>95</v>
      </c>
      <c r="C5" s="120" t="s">
        <v>165</v>
      </c>
      <c r="D5" s="120" t="s">
        <v>165</v>
      </c>
      <c r="E5" s="189"/>
      <c r="F5" s="189"/>
    </row>
    <row r="6" spans="1:6" s="2" customFormat="1" ht="39.950000000000003" customHeight="1" thickTop="1" x14ac:dyDescent="0.25">
      <c r="A6" s="95" t="s">
        <v>1</v>
      </c>
      <c r="B6" s="61">
        <v>1887318</v>
      </c>
      <c r="C6" s="61">
        <v>1426038</v>
      </c>
      <c r="D6" s="61">
        <v>1623518</v>
      </c>
      <c r="E6" s="149">
        <v>-0.14000000000000001</v>
      </c>
      <c r="F6" s="149">
        <v>0.13800000000000001</v>
      </c>
    </row>
    <row r="7" spans="1:6" s="2" customFormat="1" ht="39.950000000000003" customHeight="1" x14ac:dyDescent="0.25">
      <c r="A7" s="53" t="s">
        <v>170</v>
      </c>
      <c r="B7" s="70">
        <v>1469855</v>
      </c>
      <c r="C7" s="65">
        <v>1099928</v>
      </c>
      <c r="D7" s="65">
        <v>1212880</v>
      </c>
      <c r="E7" s="150">
        <v>-0.17499999999999999</v>
      </c>
      <c r="F7" s="150">
        <v>0.10299999999999999</v>
      </c>
    </row>
    <row r="8" spans="1:6" s="3" customFormat="1" ht="30" customHeight="1" x14ac:dyDescent="0.25">
      <c r="A8" s="22" t="s">
        <v>171</v>
      </c>
      <c r="B8" s="71">
        <v>1311561</v>
      </c>
      <c r="C8" s="66">
        <v>978692</v>
      </c>
      <c r="D8" s="66">
        <v>1092153</v>
      </c>
      <c r="E8" s="151">
        <v>-0.16700000000000001</v>
      </c>
      <c r="F8" s="151">
        <v>0.11600000000000001</v>
      </c>
    </row>
    <row r="9" spans="1:6" s="4" customFormat="1" ht="24.95" customHeight="1" x14ac:dyDescent="0.25">
      <c r="A9" s="23" t="s">
        <v>2</v>
      </c>
      <c r="B9" s="75">
        <v>0</v>
      </c>
      <c r="C9" s="76">
        <v>0</v>
      </c>
      <c r="D9" s="76">
        <v>0</v>
      </c>
      <c r="E9" s="152"/>
      <c r="F9" s="152"/>
    </row>
    <row r="10" spans="1:6" s="4" customFormat="1" ht="24.95" customHeight="1" x14ac:dyDescent="0.25">
      <c r="A10" s="23" t="s">
        <v>3</v>
      </c>
      <c r="B10" s="75">
        <v>0</v>
      </c>
      <c r="C10" s="76">
        <v>0</v>
      </c>
      <c r="D10" s="76">
        <v>0</v>
      </c>
      <c r="E10" s="153"/>
      <c r="F10" s="153"/>
    </row>
    <row r="11" spans="1:6" s="4" customFormat="1" ht="24.95" customHeight="1" x14ac:dyDescent="0.25">
      <c r="A11" s="23" t="s">
        <v>38</v>
      </c>
      <c r="B11" s="75" t="s">
        <v>72</v>
      </c>
      <c r="C11" s="76" t="s">
        <v>72</v>
      </c>
      <c r="D11" s="76" t="s">
        <v>72</v>
      </c>
      <c r="E11" s="153"/>
      <c r="F11" s="153"/>
    </row>
    <row r="12" spans="1:6" s="4" customFormat="1" ht="24.95" customHeight="1" x14ac:dyDescent="0.25">
      <c r="A12" s="23" t="s">
        <v>45</v>
      </c>
      <c r="B12" s="75">
        <v>394406</v>
      </c>
      <c r="C12" s="76">
        <v>255799</v>
      </c>
      <c r="D12" s="76">
        <v>335443</v>
      </c>
      <c r="E12" s="154">
        <v>-0.14899999999999999</v>
      </c>
      <c r="F12" s="154">
        <v>0.311</v>
      </c>
    </row>
    <row r="13" spans="1:6" s="4" customFormat="1" ht="24.95" customHeight="1" x14ac:dyDescent="0.25">
      <c r="A13" s="23" t="s">
        <v>4</v>
      </c>
      <c r="B13" s="75">
        <v>213069</v>
      </c>
      <c r="C13" s="76">
        <v>164250</v>
      </c>
      <c r="D13" s="76">
        <v>162051</v>
      </c>
      <c r="E13" s="154">
        <v>-0.23899999999999999</v>
      </c>
      <c r="F13" s="154">
        <v>-1.2999999999999999E-2</v>
      </c>
    </row>
    <row r="14" spans="1:6" s="4" customFormat="1" ht="24.95" customHeight="1" x14ac:dyDescent="0.25">
      <c r="A14" s="23" t="s">
        <v>5</v>
      </c>
      <c r="B14" s="75">
        <v>233727</v>
      </c>
      <c r="C14" s="76">
        <v>189875</v>
      </c>
      <c r="D14" s="76">
        <v>229052</v>
      </c>
      <c r="E14" s="153">
        <v>-0.02</v>
      </c>
      <c r="F14" s="153">
        <v>0.20599999999999999</v>
      </c>
    </row>
    <row r="15" spans="1:6" s="4" customFormat="1" ht="24.95" customHeight="1" x14ac:dyDescent="0.25">
      <c r="A15" s="123" t="s">
        <v>6</v>
      </c>
      <c r="B15" s="75" t="s">
        <v>72</v>
      </c>
      <c r="C15" s="76" t="s">
        <v>72</v>
      </c>
      <c r="D15" s="76" t="s">
        <v>72</v>
      </c>
      <c r="E15" s="155"/>
      <c r="F15" s="155"/>
    </row>
    <row r="16" spans="1:6" s="4" customFormat="1" ht="24.95" customHeight="1" x14ac:dyDescent="0.25">
      <c r="A16" s="23" t="s">
        <v>7</v>
      </c>
      <c r="B16" s="75">
        <v>43264</v>
      </c>
      <c r="C16" s="76">
        <v>35601</v>
      </c>
      <c r="D16" s="76">
        <v>38878</v>
      </c>
      <c r="E16" s="153">
        <v>-0.10100000000000001</v>
      </c>
      <c r="F16" s="153">
        <v>9.1999999999999998E-2</v>
      </c>
    </row>
    <row r="17" spans="1:6" s="4" customFormat="1" ht="24.95" customHeight="1" x14ac:dyDescent="0.25">
      <c r="A17" s="23" t="s">
        <v>8</v>
      </c>
      <c r="B17" s="75">
        <v>390169</v>
      </c>
      <c r="C17" s="76">
        <v>299305</v>
      </c>
      <c r="D17" s="76">
        <v>288133</v>
      </c>
      <c r="E17" s="153">
        <v>-0.26200000000000001</v>
      </c>
      <c r="F17" s="153">
        <v>-3.6999999999999998E-2</v>
      </c>
    </row>
    <row r="18" spans="1:6" s="4" customFormat="1" ht="24.95" customHeight="1" x14ac:dyDescent="0.25">
      <c r="A18" s="123" t="s">
        <v>93</v>
      </c>
      <c r="B18" s="75" t="s">
        <v>72</v>
      </c>
      <c r="C18" s="76" t="s">
        <v>72</v>
      </c>
      <c r="D18" s="76" t="s">
        <v>72</v>
      </c>
      <c r="E18" s="155"/>
      <c r="F18" s="155"/>
    </row>
    <row r="19" spans="1:6" s="4" customFormat="1" ht="24.95" customHeight="1" x14ac:dyDescent="0.25">
      <c r="A19" s="23" t="s">
        <v>49</v>
      </c>
      <c r="B19" s="75">
        <v>36926</v>
      </c>
      <c r="C19" s="76">
        <v>33862</v>
      </c>
      <c r="D19" s="76">
        <v>38596</v>
      </c>
      <c r="E19" s="156">
        <v>4.4999999999999998E-2</v>
      </c>
      <c r="F19" s="156">
        <v>0.14000000000000001</v>
      </c>
    </row>
    <row r="20" spans="1:6" s="55" customFormat="1" ht="30" customHeight="1" x14ac:dyDescent="0.25">
      <c r="A20" s="22" t="s">
        <v>97</v>
      </c>
      <c r="B20" s="71">
        <v>158294</v>
      </c>
      <c r="C20" s="66">
        <v>121236</v>
      </c>
      <c r="D20" s="66">
        <v>120727</v>
      </c>
      <c r="E20" s="151">
        <v>-0.23699999999999999</v>
      </c>
      <c r="F20" s="151">
        <v>-4.0000000000000001E-3</v>
      </c>
    </row>
    <row r="21" spans="1:6" s="4" customFormat="1" ht="24.95" customHeight="1" x14ac:dyDescent="0.25">
      <c r="A21" s="23" t="s">
        <v>74</v>
      </c>
      <c r="B21" s="93">
        <v>0</v>
      </c>
      <c r="C21" s="94">
        <v>0</v>
      </c>
      <c r="D21" s="94">
        <v>0</v>
      </c>
      <c r="E21" s="157"/>
      <c r="F21" s="157"/>
    </row>
    <row r="22" spans="1:6" s="5" customFormat="1" ht="24.95" customHeight="1" x14ac:dyDescent="0.25">
      <c r="A22" s="23" t="s">
        <v>11</v>
      </c>
      <c r="B22" s="75" t="s">
        <v>72</v>
      </c>
      <c r="C22" s="76" t="s">
        <v>72</v>
      </c>
      <c r="D22" s="76" t="s">
        <v>72</v>
      </c>
      <c r="E22" s="153"/>
      <c r="F22" s="153"/>
    </row>
    <row r="23" spans="1:6" s="5" customFormat="1" ht="24.95" customHeight="1" x14ac:dyDescent="0.25">
      <c r="A23" s="23" t="s">
        <v>147</v>
      </c>
      <c r="B23" s="91">
        <v>158294</v>
      </c>
      <c r="C23" s="78">
        <v>121236</v>
      </c>
      <c r="D23" s="78">
        <v>120727</v>
      </c>
      <c r="E23" s="153">
        <v>-0.23699999999999999</v>
      </c>
      <c r="F23" s="153">
        <v>-4.0000000000000001E-3</v>
      </c>
    </row>
    <row r="24" spans="1:6" s="4" customFormat="1" ht="24.95" customHeight="1" x14ac:dyDescent="0.25">
      <c r="A24" s="23" t="s">
        <v>13</v>
      </c>
      <c r="B24" s="91">
        <v>0</v>
      </c>
      <c r="C24" s="78">
        <v>0</v>
      </c>
      <c r="D24" s="78">
        <v>0</v>
      </c>
      <c r="E24" s="153"/>
      <c r="F24" s="153"/>
    </row>
    <row r="25" spans="1:6" s="4" customFormat="1" ht="24.95" customHeight="1" x14ac:dyDescent="0.25">
      <c r="A25" s="23" t="s">
        <v>43</v>
      </c>
      <c r="B25" s="75">
        <v>0</v>
      </c>
      <c r="C25" s="76">
        <v>0</v>
      </c>
      <c r="D25" s="76">
        <v>0</v>
      </c>
      <c r="E25" s="153"/>
      <c r="F25" s="153"/>
    </row>
    <row r="26" spans="1:6" s="4" customFormat="1" ht="24.95" customHeight="1" x14ac:dyDescent="0.25">
      <c r="A26" s="103" t="s">
        <v>15</v>
      </c>
      <c r="B26" s="86" t="s">
        <v>166</v>
      </c>
      <c r="C26" s="87" t="s">
        <v>166</v>
      </c>
      <c r="D26" s="87" t="s">
        <v>166</v>
      </c>
      <c r="E26" s="156"/>
      <c r="F26" s="156"/>
    </row>
    <row r="27" spans="1:6" s="3" customFormat="1" ht="30" customHeight="1" x14ac:dyDescent="0.25">
      <c r="A27" s="56" t="s">
        <v>98</v>
      </c>
      <c r="B27" s="64">
        <v>417463</v>
      </c>
      <c r="C27" s="64">
        <v>326110</v>
      </c>
      <c r="D27" s="64">
        <v>410638</v>
      </c>
      <c r="E27" s="150">
        <v>-1.6E-2</v>
      </c>
      <c r="F27" s="150">
        <v>0.25900000000000001</v>
      </c>
    </row>
    <row r="28" spans="1:6" s="73" customFormat="1" ht="24.95" customHeight="1" x14ac:dyDescent="0.35">
      <c r="A28" s="57" t="s">
        <v>14</v>
      </c>
      <c r="B28" s="104">
        <v>84</v>
      </c>
      <c r="C28" s="105">
        <v>77</v>
      </c>
      <c r="D28" s="105">
        <v>108</v>
      </c>
      <c r="E28" s="151">
        <v>0.28599999999999998</v>
      </c>
      <c r="F28" s="151">
        <v>0.40300000000000002</v>
      </c>
    </row>
    <row r="29" spans="1:6" s="74" customFormat="1" ht="30" customHeight="1" x14ac:dyDescent="0.35">
      <c r="A29" s="22" t="s">
        <v>16</v>
      </c>
      <c r="B29" s="104">
        <v>84239</v>
      </c>
      <c r="C29" s="105">
        <v>69474</v>
      </c>
      <c r="D29" s="105">
        <v>90132</v>
      </c>
      <c r="E29" s="151">
        <v>7.0000000000000007E-2</v>
      </c>
      <c r="F29" s="151">
        <v>0.29699999999999999</v>
      </c>
    </row>
    <row r="30" spans="1:6" s="4" customFormat="1" ht="24.95" customHeight="1" x14ac:dyDescent="0.25">
      <c r="A30" s="23" t="s">
        <v>17</v>
      </c>
      <c r="B30" s="91">
        <v>84158</v>
      </c>
      <c r="C30" s="78">
        <v>69442</v>
      </c>
      <c r="D30" s="78">
        <v>90108</v>
      </c>
      <c r="E30" s="157">
        <v>7.0999999999999994E-2</v>
      </c>
      <c r="F30" s="157">
        <v>0.29799999999999999</v>
      </c>
    </row>
    <row r="31" spans="1:6" s="4" customFormat="1" ht="24.95" customHeight="1" x14ac:dyDescent="0.25">
      <c r="A31" s="23" t="s">
        <v>79</v>
      </c>
      <c r="B31" s="91">
        <v>0</v>
      </c>
      <c r="C31" s="78">
        <v>0</v>
      </c>
      <c r="D31" s="78">
        <v>0</v>
      </c>
      <c r="E31" s="153"/>
      <c r="F31" s="153"/>
    </row>
    <row r="32" spans="1:6" s="4" customFormat="1" ht="24.95" customHeight="1" x14ac:dyDescent="0.25">
      <c r="A32" s="23" t="s">
        <v>40</v>
      </c>
      <c r="B32" s="91">
        <v>0</v>
      </c>
      <c r="C32" s="78">
        <v>0</v>
      </c>
      <c r="D32" s="78">
        <v>0</v>
      </c>
      <c r="E32" s="153"/>
      <c r="F32" s="153"/>
    </row>
    <row r="33" spans="1:9" s="4" customFormat="1" ht="24.95" customHeight="1" x14ac:dyDescent="0.25">
      <c r="A33" s="23" t="s">
        <v>146</v>
      </c>
      <c r="B33" s="91">
        <v>0</v>
      </c>
      <c r="C33" s="78">
        <v>0</v>
      </c>
      <c r="D33" s="78">
        <v>0</v>
      </c>
      <c r="E33" s="153"/>
      <c r="F33" s="153"/>
    </row>
    <row r="34" spans="1:9" s="4" customFormat="1" ht="24.95" customHeight="1" x14ac:dyDescent="0.25">
      <c r="A34" s="23" t="s">
        <v>18</v>
      </c>
      <c r="B34" s="91">
        <v>81</v>
      </c>
      <c r="C34" s="78">
        <v>32</v>
      </c>
      <c r="D34" s="78">
        <v>24</v>
      </c>
      <c r="E34" s="153">
        <v>-0.70399999999999996</v>
      </c>
      <c r="F34" s="153">
        <v>-0.25</v>
      </c>
    </row>
    <row r="35" spans="1:9" s="35" customFormat="1" ht="24.95" customHeight="1" x14ac:dyDescent="0.25">
      <c r="A35" s="34" t="s">
        <v>51</v>
      </c>
      <c r="B35" s="92">
        <v>0</v>
      </c>
      <c r="C35" s="79">
        <v>0</v>
      </c>
      <c r="D35" s="79">
        <v>0</v>
      </c>
      <c r="E35" s="156"/>
      <c r="F35" s="156"/>
      <c r="I35" s="4"/>
    </row>
    <row r="36" spans="1:9" s="74" customFormat="1" ht="30" customHeight="1" x14ac:dyDescent="0.35">
      <c r="A36" s="22" t="s">
        <v>19</v>
      </c>
      <c r="B36" s="104">
        <v>333140</v>
      </c>
      <c r="C36" s="105">
        <v>256559</v>
      </c>
      <c r="D36" s="105">
        <v>320398</v>
      </c>
      <c r="E36" s="151">
        <v>-3.7999999999999999E-2</v>
      </c>
      <c r="F36" s="151">
        <v>0.249</v>
      </c>
    </row>
    <row r="37" spans="1:9" s="7" customFormat="1" ht="39.950000000000003" customHeight="1" x14ac:dyDescent="0.25">
      <c r="A37" s="96" t="s">
        <v>20</v>
      </c>
      <c r="B37" s="61">
        <v>9497367</v>
      </c>
      <c r="C37" s="68">
        <v>7123898</v>
      </c>
      <c r="D37" s="68">
        <v>8243761</v>
      </c>
      <c r="E37" s="149">
        <v>-0.13200000000000001</v>
      </c>
      <c r="F37" s="149">
        <v>0.157</v>
      </c>
    </row>
    <row r="38" spans="1:9" s="3" customFormat="1" ht="30" customHeight="1" x14ac:dyDescent="0.25">
      <c r="A38" s="53" t="s">
        <v>99</v>
      </c>
      <c r="B38" s="72">
        <v>9072370</v>
      </c>
      <c r="C38" s="69">
        <v>6830109</v>
      </c>
      <c r="D38" s="69">
        <v>7786718</v>
      </c>
      <c r="E38" s="150">
        <v>-0.14199999999999999</v>
      </c>
      <c r="F38" s="150">
        <v>0.14000000000000001</v>
      </c>
    </row>
    <row r="39" spans="1:9" s="4" customFormat="1" ht="24.95" customHeight="1" x14ac:dyDescent="0.25">
      <c r="A39" s="23" t="s">
        <v>158</v>
      </c>
      <c r="B39" s="80">
        <v>1075168</v>
      </c>
      <c r="C39" s="81">
        <v>727469</v>
      </c>
      <c r="D39" s="81">
        <v>589683</v>
      </c>
      <c r="E39" s="157">
        <v>-0.45200000000000001</v>
      </c>
      <c r="F39" s="157">
        <v>-0.189</v>
      </c>
    </row>
    <row r="40" spans="1:9" s="4" customFormat="1" ht="24.95" customHeight="1" x14ac:dyDescent="0.25">
      <c r="A40" s="23" t="s">
        <v>22</v>
      </c>
      <c r="B40" s="80">
        <v>1854364</v>
      </c>
      <c r="C40" s="81">
        <v>1412598</v>
      </c>
      <c r="D40" s="81">
        <v>1715883</v>
      </c>
      <c r="E40" s="160">
        <v>-7.4999999999999997E-2</v>
      </c>
      <c r="F40" s="153">
        <v>0.215</v>
      </c>
    </row>
    <row r="41" spans="1:9" s="4" customFormat="1" ht="24.95" customHeight="1" x14ac:dyDescent="0.25">
      <c r="A41" s="23" t="s">
        <v>157</v>
      </c>
      <c r="B41" s="89">
        <v>6142838</v>
      </c>
      <c r="C41" s="90">
        <v>4690042</v>
      </c>
      <c r="D41" s="90">
        <v>5481152</v>
      </c>
      <c r="E41" s="156">
        <v>-0.108</v>
      </c>
      <c r="F41" s="156">
        <v>0.16900000000000001</v>
      </c>
    </row>
    <row r="42" spans="1:9" s="3" customFormat="1" ht="30" customHeight="1" x14ac:dyDescent="0.25">
      <c r="A42" s="53" t="s">
        <v>100</v>
      </c>
      <c r="B42" s="64">
        <v>424997</v>
      </c>
      <c r="C42" s="67">
        <v>293789</v>
      </c>
      <c r="D42" s="67">
        <v>457043</v>
      </c>
      <c r="E42" s="150">
        <v>7.4999999999999997E-2</v>
      </c>
      <c r="F42" s="150">
        <v>0.55600000000000005</v>
      </c>
    </row>
    <row r="43" spans="1:9" s="4" customFormat="1" ht="24.6" customHeight="1" x14ac:dyDescent="0.25">
      <c r="A43" s="23" t="s">
        <v>23</v>
      </c>
      <c r="B43" s="75">
        <v>157092</v>
      </c>
      <c r="C43" s="76">
        <v>107157</v>
      </c>
      <c r="D43" s="76">
        <v>183673</v>
      </c>
      <c r="E43" s="158">
        <v>0.16900000000000001</v>
      </c>
      <c r="F43" s="158">
        <v>0.71399999999999997</v>
      </c>
    </row>
    <row r="44" spans="1:9" s="4" customFormat="1" ht="24.95" customHeight="1" x14ac:dyDescent="0.25">
      <c r="A44" s="23" t="s">
        <v>24</v>
      </c>
      <c r="B44" s="75">
        <v>267905</v>
      </c>
      <c r="C44" s="76">
        <v>186632</v>
      </c>
      <c r="D44" s="76">
        <v>273370</v>
      </c>
      <c r="E44" s="153">
        <v>0.02</v>
      </c>
      <c r="F44" s="153">
        <v>0.46500000000000002</v>
      </c>
    </row>
    <row r="45" spans="1:9" s="4" customFormat="1" ht="24.6" customHeight="1" x14ac:dyDescent="0.25">
      <c r="A45" s="23" t="s">
        <v>52</v>
      </c>
      <c r="B45" s="88" t="s">
        <v>166</v>
      </c>
      <c r="C45" s="87" t="s">
        <v>166</v>
      </c>
      <c r="D45" s="87" t="s">
        <v>166</v>
      </c>
      <c r="E45" s="156"/>
      <c r="F45" s="156"/>
    </row>
    <row r="46" spans="1:9" s="7" customFormat="1" ht="39.950000000000003" customHeight="1" x14ac:dyDescent="0.25">
      <c r="A46" s="98" t="s">
        <v>25</v>
      </c>
      <c r="B46" s="63">
        <v>3777528</v>
      </c>
      <c r="C46" s="62">
        <v>3147998</v>
      </c>
      <c r="D46" s="62">
        <v>3626086</v>
      </c>
      <c r="E46" s="149">
        <v>-0.04</v>
      </c>
      <c r="F46" s="149">
        <v>0.152</v>
      </c>
    </row>
    <row r="47" spans="1:9" s="4" customFormat="1" ht="24.95" customHeight="1" x14ac:dyDescent="0.25">
      <c r="A47" s="23" t="s">
        <v>88</v>
      </c>
      <c r="B47" s="75">
        <v>0</v>
      </c>
      <c r="C47" s="76">
        <v>0</v>
      </c>
      <c r="D47" s="76">
        <v>0</v>
      </c>
      <c r="E47" s="157"/>
      <c r="F47" s="157"/>
    </row>
    <row r="48" spans="1:9" s="4" customFormat="1" ht="24.95" customHeight="1" x14ac:dyDescent="0.25">
      <c r="A48" s="23" t="s">
        <v>26</v>
      </c>
      <c r="B48" s="75">
        <v>1393985</v>
      </c>
      <c r="C48" s="76">
        <v>1514548</v>
      </c>
      <c r="D48" s="76">
        <v>1568879</v>
      </c>
      <c r="E48" s="153">
        <v>0.125</v>
      </c>
      <c r="F48" s="153">
        <v>3.5999999999999997E-2</v>
      </c>
    </row>
    <row r="49" spans="1:6" s="4" customFormat="1" ht="24.95" customHeight="1" x14ac:dyDescent="0.25">
      <c r="A49" s="23" t="s">
        <v>27</v>
      </c>
      <c r="B49" s="77">
        <v>411336</v>
      </c>
      <c r="C49" s="76">
        <v>234459</v>
      </c>
      <c r="D49" s="76">
        <v>354491</v>
      </c>
      <c r="E49" s="153">
        <v>-0.13800000000000001</v>
      </c>
      <c r="F49" s="153">
        <v>0.51200000000000001</v>
      </c>
    </row>
    <row r="50" spans="1:6" s="4" customFormat="1" ht="24.95" customHeight="1" x14ac:dyDescent="0.25">
      <c r="A50" s="23" t="s">
        <v>36</v>
      </c>
      <c r="B50" s="75">
        <v>103995</v>
      </c>
      <c r="C50" s="76">
        <v>60354</v>
      </c>
      <c r="D50" s="76">
        <v>114762</v>
      </c>
      <c r="E50" s="153">
        <v>0.104</v>
      </c>
      <c r="F50" s="153">
        <v>0.90100000000000002</v>
      </c>
    </row>
    <row r="51" spans="1:6" s="4" customFormat="1" ht="24.95" customHeight="1" x14ac:dyDescent="0.25">
      <c r="A51" s="23" t="s">
        <v>139</v>
      </c>
      <c r="B51" s="75">
        <v>0</v>
      </c>
      <c r="C51" s="76">
        <v>0</v>
      </c>
      <c r="D51" s="76">
        <v>0</v>
      </c>
      <c r="E51" s="153"/>
      <c r="F51" s="153"/>
    </row>
    <row r="52" spans="1:6" s="4" customFormat="1" ht="24.95" customHeight="1" x14ac:dyDescent="0.25">
      <c r="A52" s="23" t="s">
        <v>28</v>
      </c>
      <c r="B52" s="75">
        <v>636376</v>
      </c>
      <c r="C52" s="76">
        <v>505554</v>
      </c>
      <c r="D52" s="75">
        <v>538769</v>
      </c>
      <c r="E52" s="153">
        <v>-0.153</v>
      </c>
      <c r="F52" s="153">
        <v>6.6000000000000003E-2</v>
      </c>
    </row>
    <row r="53" spans="1:6" s="4" customFormat="1" ht="24.6" customHeight="1" x14ac:dyDescent="0.25">
      <c r="A53" s="23" t="s">
        <v>145</v>
      </c>
      <c r="B53" s="75">
        <v>27691</v>
      </c>
      <c r="C53" s="76">
        <v>15982</v>
      </c>
      <c r="D53" s="75">
        <v>22375</v>
      </c>
      <c r="E53" s="153">
        <v>-0.192</v>
      </c>
      <c r="F53" s="153">
        <v>0.4</v>
      </c>
    </row>
    <row r="54" spans="1:6" s="4" customFormat="1" ht="24.6" customHeight="1" x14ac:dyDescent="0.25">
      <c r="A54" s="23" t="s">
        <v>141</v>
      </c>
      <c r="B54" s="75">
        <v>0</v>
      </c>
      <c r="C54" s="76">
        <v>0</v>
      </c>
      <c r="D54" s="75">
        <v>0</v>
      </c>
      <c r="E54" s="153"/>
      <c r="F54" s="153"/>
    </row>
    <row r="55" spans="1:6" s="4" customFormat="1" ht="24.95" customHeight="1" x14ac:dyDescent="0.25">
      <c r="A55" s="23" t="s">
        <v>62</v>
      </c>
      <c r="B55" s="75">
        <v>21826</v>
      </c>
      <c r="C55" s="76">
        <v>11087</v>
      </c>
      <c r="D55" s="75">
        <v>32200</v>
      </c>
      <c r="E55" s="153">
        <v>0.47499999999999998</v>
      </c>
      <c r="F55" s="153">
        <v>1.9039999999999999</v>
      </c>
    </row>
    <row r="56" spans="1:6" s="4" customFormat="1" ht="24.95" customHeight="1" x14ac:dyDescent="0.25">
      <c r="A56" s="51" t="s">
        <v>142</v>
      </c>
      <c r="B56" s="75">
        <v>0</v>
      </c>
      <c r="C56" s="76">
        <v>0</v>
      </c>
      <c r="D56" s="75">
        <v>0</v>
      </c>
      <c r="E56" s="153"/>
      <c r="F56" s="153"/>
    </row>
    <row r="57" spans="1:6" s="4" customFormat="1" ht="24.95" customHeight="1" x14ac:dyDescent="0.25">
      <c r="A57" s="23" t="s">
        <v>30</v>
      </c>
      <c r="B57" s="75">
        <v>193851</v>
      </c>
      <c r="C57" s="76">
        <v>164040</v>
      </c>
      <c r="D57" s="75">
        <v>173410</v>
      </c>
      <c r="E57" s="161">
        <v>-0.105</v>
      </c>
      <c r="F57" s="161">
        <v>5.7000000000000002E-2</v>
      </c>
    </row>
    <row r="58" spans="1:6" s="4" customFormat="1" ht="24.95" customHeight="1" x14ac:dyDescent="0.25">
      <c r="A58" s="23" t="s">
        <v>41</v>
      </c>
      <c r="B58" s="75">
        <v>38832</v>
      </c>
      <c r="C58" s="76">
        <v>39753</v>
      </c>
      <c r="D58" s="75">
        <v>43234</v>
      </c>
      <c r="E58" s="153">
        <v>0.113</v>
      </c>
      <c r="F58" s="153">
        <v>8.7999999999999995E-2</v>
      </c>
    </row>
    <row r="59" spans="1:6" s="4" customFormat="1" ht="24.95" customHeight="1" x14ac:dyDescent="0.25">
      <c r="A59" s="23" t="s">
        <v>143</v>
      </c>
      <c r="B59" s="75">
        <v>949636</v>
      </c>
      <c r="C59" s="76">
        <v>602221</v>
      </c>
      <c r="D59" s="75">
        <v>777966</v>
      </c>
      <c r="E59" s="153">
        <v>-0.18099999999999999</v>
      </c>
      <c r="F59" s="153">
        <v>0.29199999999999998</v>
      </c>
    </row>
    <row r="60" spans="1:6" s="4" customFormat="1" ht="24.95" customHeight="1" x14ac:dyDescent="0.25">
      <c r="A60" s="23" t="s">
        <v>144</v>
      </c>
      <c r="B60" s="86">
        <v>0</v>
      </c>
      <c r="C60" s="87">
        <v>0</v>
      </c>
      <c r="D60" s="86">
        <v>0</v>
      </c>
      <c r="E60" s="156"/>
      <c r="F60" s="156"/>
    </row>
    <row r="61" spans="1:6" s="7" customFormat="1" ht="33.75" customHeight="1" x14ac:dyDescent="0.25">
      <c r="A61" s="98" t="s">
        <v>33</v>
      </c>
      <c r="B61" s="61">
        <v>224661</v>
      </c>
      <c r="C61" s="62">
        <v>145251</v>
      </c>
      <c r="D61" s="63">
        <v>228166</v>
      </c>
      <c r="E61" s="149">
        <v>1.6E-2</v>
      </c>
      <c r="F61" s="149">
        <v>0.57099999999999995</v>
      </c>
    </row>
    <row r="62" spans="1:6" s="50" customFormat="1" ht="20.100000000000001" customHeight="1" x14ac:dyDescent="0.25">
      <c r="A62" s="49" t="s">
        <v>64</v>
      </c>
      <c r="B62" s="75" t="s">
        <v>166</v>
      </c>
      <c r="C62" s="76" t="s">
        <v>166</v>
      </c>
      <c r="D62" s="75" t="s">
        <v>166</v>
      </c>
      <c r="E62" s="157"/>
      <c r="F62" s="157"/>
    </row>
    <row r="63" spans="1:6" s="50" customFormat="1" ht="20.100000000000001" customHeight="1" x14ac:dyDescent="0.25">
      <c r="A63" s="49" t="s">
        <v>82</v>
      </c>
      <c r="B63" s="75">
        <v>0</v>
      </c>
      <c r="C63" s="76">
        <v>0</v>
      </c>
      <c r="D63" s="75">
        <v>0</v>
      </c>
      <c r="E63" s="153"/>
      <c r="F63" s="153"/>
    </row>
    <row r="64" spans="1:6" s="4" customFormat="1" ht="18.95" customHeight="1" x14ac:dyDescent="0.25">
      <c r="A64" s="23" t="s">
        <v>54</v>
      </c>
      <c r="B64" s="125">
        <v>25288</v>
      </c>
      <c r="C64" s="124">
        <v>18838</v>
      </c>
      <c r="D64" s="125">
        <v>51698</v>
      </c>
      <c r="E64" s="153">
        <v>1.044</v>
      </c>
      <c r="F64" s="153">
        <v>1.744</v>
      </c>
    </row>
    <row r="65" spans="1:6" s="4" customFormat="1" ht="24.6" customHeight="1" thickBot="1" x14ac:dyDescent="0.3">
      <c r="A65" s="23" t="s">
        <v>34</v>
      </c>
      <c r="B65" s="84">
        <v>199373</v>
      </c>
      <c r="C65" s="85">
        <v>126413</v>
      </c>
      <c r="D65" s="77">
        <v>176468</v>
      </c>
      <c r="E65" s="153">
        <v>-0.115</v>
      </c>
      <c r="F65" s="153">
        <v>0.39600000000000002</v>
      </c>
    </row>
    <row r="66" spans="1:6" s="8" customFormat="1" ht="45" customHeight="1" thickTop="1" thickBot="1" x14ac:dyDescent="0.3">
      <c r="A66" s="101" t="s">
        <v>39</v>
      </c>
      <c r="B66" s="60">
        <v>15386874</v>
      </c>
      <c r="C66" s="60">
        <v>11843185</v>
      </c>
      <c r="D66" s="60">
        <v>13721531</v>
      </c>
      <c r="E66" s="159">
        <v>-0.108</v>
      </c>
      <c r="F66" s="159">
        <v>0.159</v>
      </c>
    </row>
    <row r="67" spans="1:6" ht="76.900000000000006" customHeight="1" thickTop="1" x14ac:dyDescent="0.4">
      <c r="A67" s="42" t="s">
        <v>35</v>
      </c>
      <c r="B67" s="40"/>
      <c r="C67" s="41"/>
      <c r="D67" s="41"/>
      <c r="E67" s="14"/>
      <c r="F67" s="14" t="s">
        <v>35</v>
      </c>
    </row>
    <row r="68" spans="1:6" ht="27.75" customHeight="1" x14ac:dyDescent="0.4">
      <c r="A68" s="47" t="s">
        <v>55</v>
      </c>
      <c r="B68" s="40"/>
      <c r="C68" s="41"/>
      <c r="D68" s="41"/>
      <c r="E68" s="14"/>
      <c r="F68" s="14"/>
    </row>
    <row r="69" spans="1:6" s="24" customFormat="1" ht="23.25" x14ac:dyDescent="0.35">
      <c r="A69" s="131" t="s">
        <v>78</v>
      </c>
      <c r="B69" s="31"/>
      <c r="C69" s="31"/>
      <c r="D69" s="31"/>
    </row>
    <row r="70" spans="1:6" s="44" customFormat="1" ht="24.75" x14ac:dyDescent="0.25">
      <c r="A70" s="16"/>
      <c r="B70" s="32"/>
      <c r="C70" s="32"/>
      <c r="D70" s="32"/>
      <c r="E70" s="10"/>
      <c r="F70" s="10"/>
    </row>
    <row r="72" spans="1:6" s="44" customFormat="1" ht="20.25" x14ac:dyDescent="0.25">
      <c r="A72" s="16"/>
      <c r="B72" s="26"/>
      <c r="C72" s="26"/>
      <c r="D72" s="26"/>
      <c r="E72" s="10"/>
      <c r="F72" s="10"/>
    </row>
    <row r="73" spans="1:6" s="44" customFormat="1" ht="20.25" x14ac:dyDescent="0.25">
      <c r="A73" s="16"/>
      <c r="B73" s="26"/>
      <c r="C73" s="26"/>
      <c r="D73" s="26"/>
      <c r="E73" s="10"/>
      <c r="F73" s="10"/>
    </row>
    <row r="74" spans="1:6" s="44" customFormat="1" ht="30.75" x14ac:dyDescent="0.25">
      <c r="A74" s="16"/>
      <c r="B74" s="33"/>
      <c r="C74" s="33"/>
      <c r="D74" s="33"/>
      <c r="E74" s="10"/>
      <c r="F74" s="10"/>
    </row>
  </sheetData>
  <mergeCells count="2">
    <mergeCell ref="E4:E5"/>
    <mergeCell ref="F4:F5"/>
  </mergeCells>
  <phoneticPr fontId="16" type="noConversion"/>
  <printOptions horizontalCentered="1" verticalCentered="1" gridLinesSet="0"/>
  <pageMargins left="0.19685039370078741" right="0.19685039370078741" top="0.39370078740157483" bottom="0.19685039370078741" header="0.15748031496062992" footer="0.35433070866141736"/>
  <pageSetup paperSize="9" scale="45" firstPageNumber="11" orientation="portrait" useFirstPageNumber="1" horizontalDpi="4294967292" verticalDpi="4294967292" r:id="rId1"/>
  <headerFooter alignWithMargins="0">
    <oddFooter>&amp;R&amp;8&amp;F&amp;18
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A1" transitionEvaluation="1" codeName="Feuil15"/>
  <dimension ref="A1:G75"/>
  <sheetViews>
    <sheetView showGridLines="0" zoomScale="70" zoomScaleNormal="70" workbookViewId="0">
      <selection activeCell="A2" sqref="A2"/>
    </sheetView>
  </sheetViews>
  <sheetFormatPr baseColWidth="10" defaultColWidth="29.6640625" defaultRowHeight="15.75" x14ac:dyDescent="0.25"/>
  <cols>
    <col min="1" max="1" width="49" style="16" customWidth="1"/>
    <col min="2" max="4" width="21.44140625" style="25" customWidth="1"/>
    <col min="5" max="6" width="24.88671875" style="10" customWidth="1"/>
  </cols>
  <sheetData>
    <row r="1" spans="1:6" ht="99" customHeight="1" x14ac:dyDescent="0.25">
      <c r="A1" s="18" t="s">
        <v>59</v>
      </c>
      <c r="B1" s="43"/>
      <c r="C1" s="30"/>
      <c r="D1" s="30"/>
      <c r="E1" t="s">
        <v>35</v>
      </c>
      <c r="F1" t="s">
        <v>35</v>
      </c>
    </row>
    <row r="2" spans="1:6" ht="28.5" customHeight="1" x14ac:dyDescent="0.25">
      <c r="A2" s="9" t="s">
        <v>0</v>
      </c>
      <c r="B2" s="43"/>
      <c r="C2" s="39" t="s">
        <v>35</v>
      </c>
      <c r="D2" s="39" t="s">
        <v>35</v>
      </c>
      <c r="E2" s="17"/>
      <c r="F2" s="17"/>
    </row>
    <row r="3" spans="1:6" ht="24.75" customHeight="1" thickBot="1" x14ac:dyDescent="0.4">
      <c r="A3" s="19" t="s">
        <v>176</v>
      </c>
      <c r="B3" s="43"/>
      <c r="C3" s="29"/>
      <c r="D3" s="29"/>
      <c r="E3" s="13" t="s">
        <v>35</v>
      </c>
      <c r="F3" s="13"/>
    </row>
    <row r="4" spans="1:6" ht="53.45" customHeight="1" thickTop="1" thickBot="1" x14ac:dyDescent="0.3">
      <c r="A4" s="20" t="s">
        <v>47</v>
      </c>
      <c r="B4" s="119" t="s">
        <v>159</v>
      </c>
      <c r="C4" s="119" t="s">
        <v>70</v>
      </c>
      <c r="D4" s="119" t="s">
        <v>96</v>
      </c>
      <c r="E4" s="188" t="s">
        <v>162</v>
      </c>
      <c r="F4" s="188" t="s">
        <v>161</v>
      </c>
    </row>
    <row r="5" spans="1:6" s="1" customFormat="1" ht="49.5" customHeight="1" thickTop="1" thickBot="1" x14ac:dyDescent="0.3">
      <c r="A5" s="21" t="s">
        <v>83</v>
      </c>
      <c r="B5" s="120" t="s">
        <v>165</v>
      </c>
      <c r="C5" s="120" t="s">
        <v>165</v>
      </c>
      <c r="D5" s="120" t="s">
        <v>165</v>
      </c>
      <c r="E5" s="189"/>
      <c r="F5" s="189"/>
    </row>
    <row r="6" spans="1:6" s="97" customFormat="1" ht="39.950000000000003" customHeight="1" thickTop="1" x14ac:dyDescent="0.25">
      <c r="A6" s="95" t="s">
        <v>1</v>
      </c>
      <c r="B6" s="61">
        <v>202161</v>
      </c>
      <c r="C6" s="61">
        <v>147842</v>
      </c>
      <c r="D6" s="61">
        <v>214299</v>
      </c>
      <c r="E6" s="149">
        <v>0.06</v>
      </c>
      <c r="F6" s="149">
        <v>0.45</v>
      </c>
    </row>
    <row r="7" spans="1:6" s="54" customFormat="1" ht="39.950000000000003" customHeight="1" x14ac:dyDescent="0.25">
      <c r="A7" s="53" t="s">
        <v>170</v>
      </c>
      <c r="B7" s="70">
        <v>135960</v>
      </c>
      <c r="C7" s="65">
        <v>86889</v>
      </c>
      <c r="D7" s="65">
        <v>128467</v>
      </c>
      <c r="E7" s="150">
        <v>-5.5E-2</v>
      </c>
      <c r="F7" s="150">
        <v>0.47899999999999998</v>
      </c>
    </row>
    <row r="8" spans="1:6" s="55" customFormat="1" ht="30" customHeight="1" x14ac:dyDescent="0.25">
      <c r="A8" s="22" t="s">
        <v>171</v>
      </c>
      <c r="B8" s="71">
        <v>135110</v>
      </c>
      <c r="C8" s="71">
        <v>85978</v>
      </c>
      <c r="D8" s="71">
        <v>127592</v>
      </c>
      <c r="E8" s="151">
        <v>-5.6000000000000001E-2</v>
      </c>
      <c r="F8" s="151">
        <v>0.48399999999999999</v>
      </c>
    </row>
    <row r="9" spans="1:6" s="4" customFormat="1" ht="24.95" customHeight="1" x14ac:dyDescent="0.25">
      <c r="A9" s="23" t="s">
        <v>2</v>
      </c>
      <c r="B9" s="75">
        <v>15200</v>
      </c>
      <c r="C9" s="76">
        <v>11300</v>
      </c>
      <c r="D9" s="76" t="s">
        <v>166</v>
      </c>
      <c r="E9" s="152"/>
      <c r="F9" s="152"/>
    </row>
    <row r="10" spans="1:6" s="4" customFormat="1" ht="24.95" customHeight="1" x14ac:dyDescent="0.25">
      <c r="A10" s="23" t="s">
        <v>3</v>
      </c>
      <c r="B10" s="75">
        <v>29122</v>
      </c>
      <c r="C10" s="76">
        <v>20331</v>
      </c>
      <c r="D10" s="76">
        <v>26120</v>
      </c>
      <c r="E10" s="153">
        <v>-0.10299999999999999</v>
      </c>
      <c r="F10" s="153">
        <v>0.28499999999999998</v>
      </c>
    </row>
    <row r="11" spans="1:6" s="4" customFormat="1" ht="24.95" customHeight="1" x14ac:dyDescent="0.25">
      <c r="A11" s="23" t="s">
        <v>38</v>
      </c>
      <c r="B11" s="75" t="s">
        <v>72</v>
      </c>
      <c r="C11" s="76" t="s">
        <v>72</v>
      </c>
      <c r="D11" s="76" t="s">
        <v>72</v>
      </c>
      <c r="E11" s="153"/>
      <c r="F11" s="153"/>
    </row>
    <row r="12" spans="1:6" s="4" customFormat="1" ht="24.95" customHeight="1" x14ac:dyDescent="0.25">
      <c r="A12" s="23" t="s">
        <v>45</v>
      </c>
      <c r="B12" s="75" t="s">
        <v>72</v>
      </c>
      <c r="C12" s="76" t="s">
        <v>72</v>
      </c>
      <c r="D12" s="76" t="s">
        <v>72</v>
      </c>
      <c r="E12" s="154"/>
      <c r="F12" s="154"/>
    </row>
    <row r="13" spans="1:6" s="4" customFormat="1" ht="24.95" customHeight="1" x14ac:dyDescent="0.25">
      <c r="A13" s="23" t="s">
        <v>4</v>
      </c>
      <c r="B13" s="75" t="s">
        <v>72</v>
      </c>
      <c r="C13" s="76" t="s">
        <v>72</v>
      </c>
      <c r="D13" s="76" t="s">
        <v>72</v>
      </c>
      <c r="E13" s="154"/>
      <c r="F13" s="154"/>
    </row>
    <row r="14" spans="1:6" s="4" customFormat="1" ht="24.95" customHeight="1" x14ac:dyDescent="0.25">
      <c r="A14" s="23" t="s">
        <v>5</v>
      </c>
      <c r="B14" s="75">
        <v>46228</v>
      </c>
      <c r="C14" s="76">
        <v>30731</v>
      </c>
      <c r="D14" s="76">
        <v>46695</v>
      </c>
      <c r="E14" s="153">
        <v>0.01</v>
      </c>
      <c r="F14" s="153">
        <v>0.51900000000000002</v>
      </c>
    </row>
    <row r="15" spans="1:6" s="4" customFormat="1" ht="24.95" customHeight="1" x14ac:dyDescent="0.25">
      <c r="A15" s="123" t="s">
        <v>6</v>
      </c>
      <c r="B15" s="75" t="s">
        <v>72</v>
      </c>
      <c r="C15" s="76" t="s">
        <v>72</v>
      </c>
      <c r="D15" s="76" t="s">
        <v>72</v>
      </c>
      <c r="E15" s="155"/>
      <c r="F15" s="155"/>
    </row>
    <row r="16" spans="1:6" s="4" customFormat="1" ht="24.95" customHeight="1" x14ac:dyDescent="0.25">
      <c r="A16" s="23" t="s">
        <v>7</v>
      </c>
      <c r="B16" s="75">
        <v>4056</v>
      </c>
      <c r="C16" s="76">
        <v>2142</v>
      </c>
      <c r="D16" s="76">
        <v>3117</v>
      </c>
      <c r="E16" s="153">
        <v>-0.23200000000000001</v>
      </c>
      <c r="F16" s="153">
        <v>0.45500000000000002</v>
      </c>
    </row>
    <row r="17" spans="1:6" s="4" customFormat="1" ht="24.95" customHeight="1" x14ac:dyDescent="0.25">
      <c r="A17" s="23" t="s">
        <v>8</v>
      </c>
      <c r="B17" s="75">
        <v>41179</v>
      </c>
      <c r="C17" s="76">
        <v>23198</v>
      </c>
      <c r="D17" s="76">
        <v>39867</v>
      </c>
      <c r="E17" s="153">
        <v>-3.2000000000000001E-2</v>
      </c>
      <c r="F17" s="153">
        <v>0.71899999999999997</v>
      </c>
    </row>
    <row r="18" spans="1:6" s="4" customFormat="1" ht="24.95" customHeight="1" x14ac:dyDescent="0.25">
      <c r="A18" s="123" t="s">
        <v>93</v>
      </c>
      <c r="B18" s="75" t="s">
        <v>72</v>
      </c>
      <c r="C18" s="76" t="s">
        <v>72</v>
      </c>
      <c r="D18" s="76" t="s">
        <v>72</v>
      </c>
      <c r="E18" s="155"/>
      <c r="F18" s="155"/>
    </row>
    <row r="19" spans="1:6" s="4" customFormat="1" ht="24.95" customHeight="1" x14ac:dyDescent="0.25">
      <c r="A19" s="23" t="s">
        <v>49</v>
      </c>
      <c r="B19" s="75">
        <v>14525</v>
      </c>
      <c r="C19" s="76">
        <v>9576</v>
      </c>
      <c r="D19" s="76">
        <v>11793</v>
      </c>
      <c r="E19" s="156">
        <v>-0.188</v>
      </c>
      <c r="F19" s="156">
        <v>0.23200000000000001</v>
      </c>
    </row>
    <row r="20" spans="1:6" s="139" customFormat="1" ht="30" customHeight="1" x14ac:dyDescent="0.25">
      <c r="A20" s="22" t="s">
        <v>97</v>
      </c>
      <c r="B20" s="71">
        <v>850</v>
      </c>
      <c r="C20" s="66">
        <v>911</v>
      </c>
      <c r="D20" s="66">
        <v>875</v>
      </c>
      <c r="E20" s="151">
        <v>2.9000000000000001E-2</v>
      </c>
      <c r="F20" s="151">
        <v>-0.04</v>
      </c>
    </row>
    <row r="21" spans="1:6" s="4" customFormat="1" ht="24.95" customHeight="1" x14ac:dyDescent="0.25">
      <c r="A21" s="23" t="s">
        <v>74</v>
      </c>
      <c r="B21" s="93">
        <v>850</v>
      </c>
      <c r="C21" s="94">
        <v>911</v>
      </c>
      <c r="D21" s="94">
        <v>875</v>
      </c>
      <c r="E21" s="157">
        <v>2.9000000000000001E-2</v>
      </c>
      <c r="F21" s="157">
        <v>-0.04</v>
      </c>
    </row>
    <row r="22" spans="1:6" s="5" customFormat="1" ht="24.95" customHeight="1" x14ac:dyDescent="0.25">
      <c r="A22" s="23" t="s">
        <v>11</v>
      </c>
      <c r="B22" s="75">
        <v>0</v>
      </c>
      <c r="C22" s="76">
        <v>0</v>
      </c>
      <c r="D22" s="76">
        <v>0</v>
      </c>
      <c r="E22" s="153"/>
      <c r="F22" s="153"/>
    </row>
    <row r="23" spans="1:6" s="5" customFormat="1" ht="24.95" customHeight="1" x14ac:dyDescent="0.25">
      <c r="A23" s="23" t="s">
        <v>148</v>
      </c>
      <c r="B23" s="91">
        <v>0</v>
      </c>
      <c r="C23" s="78">
        <v>0</v>
      </c>
      <c r="D23" s="78">
        <v>0</v>
      </c>
      <c r="E23" s="153"/>
      <c r="F23" s="153"/>
    </row>
    <row r="24" spans="1:6" s="4" customFormat="1" ht="24.95" customHeight="1" x14ac:dyDescent="0.25">
      <c r="A24" s="23" t="s">
        <v>13</v>
      </c>
      <c r="B24" s="91">
        <v>0</v>
      </c>
      <c r="C24" s="78">
        <v>0</v>
      </c>
      <c r="D24" s="78">
        <v>0</v>
      </c>
      <c r="E24" s="153"/>
      <c r="F24" s="153"/>
    </row>
    <row r="25" spans="1:6" s="4" customFormat="1" ht="24.95" customHeight="1" x14ac:dyDescent="0.25">
      <c r="A25" s="23" t="s">
        <v>43</v>
      </c>
      <c r="B25" s="75">
        <v>0</v>
      </c>
      <c r="C25" s="76">
        <v>0</v>
      </c>
      <c r="D25" s="76">
        <v>0</v>
      </c>
      <c r="E25" s="153"/>
      <c r="F25" s="153"/>
    </row>
    <row r="26" spans="1:6" s="4" customFormat="1" ht="24.95" customHeight="1" x14ac:dyDescent="0.25">
      <c r="A26" s="103" t="s">
        <v>15</v>
      </c>
      <c r="B26" s="86" t="s">
        <v>166</v>
      </c>
      <c r="C26" s="87" t="s">
        <v>166</v>
      </c>
      <c r="D26" s="87" t="s">
        <v>166</v>
      </c>
      <c r="E26" s="156"/>
      <c r="F26" s="156"/>
    </row>
    <row r="27" spans="1:6" s="140" customFormat="1" ht="30" customHeight="1" x14ac:dyDescent="0.25">
      <c r="A27" s="56" t="s">
        <v>98</v>
      </c>
      <c r="B27" s="64">
        <v>66201</v>
      </c>
      <c r="C27" s="64">
        <v>60953</v>
      </c>
      <c r="D27" s="64">
        <v>85832</v>
      </c>
      <c r="E27" s="150">
        <v>0.29699999999999999</v>
      </c>
      <c r="F27" s="150">
        <v>0.40799999999999997</v>
      </c>
    </row>
    <row r="28" spans="1:6" s="73" customFormat="1" ht="24.95" customHeight="1" x14ac:dyDescent="0.35">
      <c r="A28" s="57" t="s">
        <v>14</v>
      </c>
      <c r="B28" s="104">
        <v>7</v>
      </c>
      <c r="C28" s="105">
        <v>10</v>
      </c>
      <c r="D28" s="105">
        <v>9</v>
      </c>
      <c r="E28" s="151">
        <v>0.28599999999999998</v>
      </c>
      <c r="F28" s="151">
        <v>-0.1</v>
      </c>
    </row>
    <row r="29" spans="1:6" s="141" customFormat="1" ht="30" customHeight="1" x14ac:dyDescent="0.35">
      <c r="A29" s="22" t="s">
        <v>16</v>
      </c>
      <c r="B29" s="104">
        <v>51011</v>
      </c>
      <c r="C29" s="104">
        <v>46368</v>
      </c>
      <c r="D29" s="104">
        <v>61129</v>
      </c>
      <c r="E29" s="151">
        <v>0.19800000000000001</v>
      </c>
      <c r="F29" s="151">
        <v>0.318</v>
      </c>
    </row>
    <row r="30" spans="1:6" s="4" customFormat="1" ht="24.95" customHeight="1" x14ac:dyDescent="0.25">
      <c r="A30" s="23" t="s">
        <v>17</v>
      </c>
      <c r="B30" s="91">
        <v>42441</v>
      </c>
      <c r="C30" s="78">
        <v>34692</v>
      </c>
      <c r="D30" s="78">
        <v>48806</v>
      </c>
      <c r="E30" s="157">
        <v>0.15</v>
      </c>
      <c r="F30" s="157">
        <v>0.40699999999999997</v>
      </c>
    </row>
    <row r="31" spans="1:6" s="4" customFormat="1" ht="24.95" customHeight="1" x14ac:dyDescent="0.25">
      <c r="A31" s="23" t="s">
        <v>79</v>
      </c>
      <c r="B31" s="91" t="s">
        <v>166</v>
      </c>
      <c r="C31" s="78" t="s">
        <v>166</v>
      </c>
      <c r="D31" s="78" t="s">
        <v>166</v>
      </c>
      <c r="E31" s="153"/>
      <c r="F31" s="153"/>
    </row>
    <row r="32" spans="1:6" s="4" customFormat="1" ht="24.95" customHeight="1" x14ac:dyDescent="0.25">
      <c r="A32" s="23" t="s">
        <v>40</v>
      </c>
      <c r="B32" s="91">
        <v>6437</v>
      </c>
      <c r="C32" s="78">
        <v>6403</v>
      </c>
      <c r="D32" s="76">
        <v>5352</v>
      </c>
      <c r="E32" s="160">
        <v>-0.16900000000000001</v>
      </c>
      <c r="F32" s="153">
        <v>-0.16400000000000001</v>
      </c>
    </row>
    <row r="33" spans="1:7" s="4" customFormat="1" ht="24.95" customHeight="1" x14ac:dyDescent="0.25">
      <c r="A33" s="23" t="s">
        <v>149</v>
      </c>
      <c r="B33" s="91">
        <v>2133</v>
      </c>
      <c r="C33" s="78">
        <v>5273</v>
      </c>
      <c r="D33" s="78">
        <v>6971</v>
      </c>
      <c r="E33" s="153">
        <v>2.2679999999999998</v>
      </c>
      <c r="F33" s="153">
        <v>0.32200000000000001</v>
      </c>
    </row>
    <row r="34" spans="1:7" s="4" customFormat="1" ht="24.95" customHeight="1" x14ac:dyDescent="0.25">
      <c r="A34" s="23" t="s">
        <v>18</v>
      </c>
      <c r="B34" s="91" t="s">
        <v>72</v>
      </c>
      <c r="C34" s="78" t="s">
        <v>72</v>
      </c>
      <c r="D34" s="78" t="s">
        <v>72</v>
      </c>
      <c r="E34" s="153"/>
      <c r="F34" s="153"/>
    </row>
    <row r="35" spans="1:7" s="35" customFormat="1" ht="24.95" customHeight="1" x14ac:dyDescent="0.25">
      <c r="A35" s="34" t="s">
        <v>51</v>
      </c>
      <c r="B35" s="86" t="s">
        <v>166</v>
      </c>
      <c r="C35" s="79">
        <v>2936</v>
      </c>
      <c r="D35" s="79">
        <v>2919</v>
      </c>
      <c r="E35" s="156"/>
      <c r="F35" s="156"/>
      <c r="G35" s="4"/>
    </row>
    <row r="36" spans="1:7" s="141" customFormat="1" ht="30" customHeight="1" x14ac:dyDescent="0.35">
      <c r="A36" s="22" t="s">
        <v>19</v>
      </c>
      <c r="B36" s="104">
        <v>15183</v>
      </c>
      <c r="C36" s="105">
        <v>14575</v>
      </c>
      <c r="D36" s="105">
        <v>24694</v>
      </c>
      <c r="E36" s="151">
        <v>0.626</v>
      </c>
      <c r="F36" s="151">
        <v>0.69399999999999995</v>
      </c>
    </row>
    <row r="37" spans="1:7" s="142" customFormat="1" ht="39.950000000000003" customHeight="1" x14ac:dyDescent="0.25">
      <c r="A37" s="96" t="s">
        <v>20</v>
      </c>
      <c r="B37" s="61">
        <v>533535</v>
      </c>
      <c r="C37" s="68">
        <v>331620</v>
      </c>
      <c r="D37" s="68">
        <v>453780</v>
      </c>
      <c r="E37" s="149">
        <v>-0.14899999999999999</v>
      </c>
      <c r="F37" s="149">
        <v>0.36799999999999999</v>
      </c>
    </row>
    <row r="38" spans="1:7" s="140" customFormat="1" ht="30" customHeight="1" x14ac:dyDescent="0.25">
      <c r="A38" s="53" t="s">
        <v>99</v>
      </c>
      <c r="B38" s="72">
        <v>446083</v>
      </c>
      <c r="C38" s="69">
        <v>273545</v>
      </c>
      <c r="D38" s="69">
        <v>335478</v>
      </c>
      <c r="E38" s="150">
        <v>-0.248</v>
      </c>
      <c r="F38" s="150">
        <v>0.22600000000000001</v>
      </c>
    </row>
    <row r="39" spans="1:7" s="4" customFormat="1" ht="24.95" customHeight="1" x14ac:dyDescent="0.25">
      <c r="A39" s="23" t="s">
        <v>156</v>
      </c>
      <c r="B39" s="80">
        <v>17989</v>
      </c>
      <c r="C39" s="81">
        <v>10728</v>
      </c>
      <c r="D39" s="81">
        <v>9810</v>
      </c>
      <c r="E39" s="157">
        <v>-0.45500000000000002</v>
      </c>
      <c r="F39" s="157">
        <v>-8.5999999999999993E-2</v>
      </c>
    </row>
    <row r="40" spans="1:7" s="4" customFormat="1" ht="24.95" customHeight="1" x14ac:dyDescent="0.25">
      <c r="A40" s="23" t="s">
        <v>22</v>
      </c>
      <c r="B40" s="80">
        <v>154695</v>
      </c>
      <c r="C40" s="81">
        <v>95810</v>
      </c>
      <c r="D40" s="81">
        <v>118124</v>
      </c>
      <c r="E40" s="153">
        <v>-0.23599999999999999</v>
      </c>
      <c r="F40" s="153">
        <v>0.23300000000000001</v>
      </c>
    </row>
    <row r="41" spans="1:7" s="4" customFormat="1" ht="24.95" customHeight="1" x14ac:dyDescent="0.25">
      <c r="A41" s="23" t="s">
        <v>155</v>
      </c>
      <c r="B41" s="89">
        <v>273399</v>
      </c>
      <c r="C41" s="90">
        <v>167007</v>
      </c>
      <c r="D41" s="90">
        <v>207544</v>
      </c>
      <c r="E41" s="156">
        <v>-0.24099999999999999</v>
      </c>
      <c r="F41" s="156">
        <v>0.24299999999999999</v>
      </c>
    </row>
    <row r="42" spans="1:7" s="140" customFormat="1" ht="30" customHeight="1" x14ac:dyDescent="0.25">
      <c r="A42" s="53" t="s">
        <v>101</v>
      </c>
      <c r="B42" s="64">
        <v>87452</v>
      </c>
      <c r="C42" s="67">
        <v>58075</v>
      </c>
      <c r="D42" s="67">
        <v>118302</v>
      </c>
      <c r="E42" s="150">
        <v>0.35299999999999998</v>
      </c>
      <c r="F42" s="150">
        <v>1.0369999999999999</v>
      </c>
    </row>
    <row r="43" spans="1:7" s="4" customFormat="1" ht="24.6" customHeight="1" x14ac:dyDescent="0.25">
      <c r="A43" s="23" t="s">
        <v>23</v>
      </c>
      <c r="B43" s="75" t="s">
        <v>72</v>
      </c>
      <c r="C43" s="76" t="s">
        <v>72</v>
      </c>
      <c r="D43" s="76" t="s">
        <v>72</v>
      </c>
      <c r="E43" s="158"/>
      <c r="F43" s="158"/>
    </row>
    <row r="44" spans="1:7" s="4" customFormat="1" ht="24.95" customHeight="1" x14ac:dyDescent="0.25">
      <c r="A44" s="23" t="s">
        <v>24</v>
      </c>
      <c r="B44" s="75">
        <v>87452</v>
      </c>
      <c r="C44" s="76">
        <v>58075</v>
      </c>
      <c r="D44" s="76">
        <v>118302</v>
      </c>
      <c r="E44" s="153">
        <v>0.35299999999999998</v>
      </c>
      <c r="F44" s="153">
        <v>1.0369999999999999</v>
      </c>
    </row>
    <row r="45" spans="1:7" s="4" customFormat="1" ht="24.6" customHeight="1" x14ac:dyDescent="0.25">
      <c r="A45" s="23" t="s">
        <v>52</v>
      </c>
      <c r="B45" s="88" t="s">
        <v>166</v>
      </c>
      <c r="C45" s="87" t="s">
        <v>166</v>
      </c>
      <c r="D45" s="87" t="s">
        <v>166</v>
      </c>
      <c r="E45" s="156"/>
      <c r="F45" s="156"/>
    </row>
    <row r="46" spans="1:7" s="142" customFormat="1" ht="39.950000000000003" customHeight="1" x14ac:dyDescent="0.25">
      <c r="A46" s="98" t="s">
        <v>25</v>
      </c>
      <c r="B46" s="63">
        <v>2311184</v>
      </c>
      <c r="C46" s="62">
        <v>2588301</v>
      </c>
      <c r="D46" s="62">
        <v>2623217</v>
      </c>
      <c r="E46" s="149">
        <v>0.13500000000000001</v>
      </c>
      <c r="F46" s="149">
        <v>1.2999999999999999E-2</v>
      </c>
    </row>
    <row r="47" spans="1:7" s="4" customFormat="1" ht="24.95" customHeight="1" x14ac:dyDescent="0.25">
      <c r="A47" s="23" t="s">
        <v>150</v>
      </c>
      <c r="B47" s="75" t="s">
        <v>166</v>
      </c>
      <c r="C47" s="76" t="s">
        <v>166</v>
      </c>
      <c r="D47" s="76" t="s">
        <v>166</v>
      </c>
      <c r="E47" s="157"/>
      <c r="F47" s="157"/>
    </row>
    <row r="48" spans="1:7" s="4" customFormat="1" ht="24.95" customHeight="1" x14ac:dyDescent="0.25">
      <c r="A48" s="23" t="s">
        <v>26</v>
      </c>
      <c r="B48" s="75">
        <v>1584812</v>
      </c>
      <c r="C48" s="76">
        <v>2155451</v>
      </c>
      <c r="D48" s="76">
        <v>1952377</v>
      </c>
      <c r="E48" s="153">
        <v>0.23200000000000001</v>
      </c>
      <c r="F48" s="153">
        <v>-9.4E-2</v>
      </c>
    </row>
    <row r="49" spans="1:6" s="4" customFormat="1" ht="24.95" customHeight="1" x14ac:dyDescent="0.25">
      <c r="A49" s="23" t="s">
        <v>27</v>
      </c>
      <c r="B49" s="82">
        <v>216721</v>
      </c>
      <c r="C49" s="83">
        <v>67419</v>
      </c>
      <c r="D49" s="83">
        <v>176844</v>
      </c>
      <c r="E49" s="153">
        <v>-0.184</v>
      </c>
      <c r="F49" s="153">
        <v>1.623</v>
      </c>
    </row>
    <row r="50" spans="1:6" s="4" customFormat="1" ht="24.95" customHeight="1" x14ac:dyDescent="0.25">
      <c r="A50" s="23" t="s">
        <v>36</v>
      </c>
      <c r="B50" s="75">
        <v>68584</v>
      </c>
      <c r="C50" s="76">
        <v>31294</v>
      </c>
      <c r="D50" s="76">
        <v>48015</v>
      </c>
      <c r="E50" s="153">
        <v>-0.3</v>
      </c>
      <c r="F50" s="153">
        <v>0.53400000000000003</v>
      </c>
    </row>
    <row r="51" spans="1:6" s="4" customFormat="1" ht="24.95" customHeight="1" x14ac:dyDescent="0.25">
      <c r="A51" s="23" t="s">
        <v>80</v>
      </c>
      <c r="B51" s="75">
        <v>0</v>
      </c>
      <c r="C51" s="76">
        <v>0</v>
      </c>
      <c r="D51" s="76">
        <v>0</v>
      </c>
      <c r="E51" s="153"/>
      <c r="F51" s="153"/>
    </row>
    <row r="52" spans="1:6" s="4" customFormat="1" ht="24.95" customHeight="1" x14ac:dyDescent="0.25">
      <c r="A52" s="23" t="s">
        <v>28</v>
      </c>
      <c r="B52" s="75">
        <v>383924</v>
      </c>
      <c r="C52" s="76">
        <v>285404</v>
      </c>
      <c r="D52" s="75">
        <v>384248</v>
      </c>
      <c r="E52" s="153">
        <v>1E-3</v>
      </c>
      <c r="F52" s="153">
        <v>0.34599999999999997</v>
      </c>
    </row>
    <row r="53" spans="1:6" s="4" customFormat="1" ht="24.6" customHeight="1" x14ac:dyDescent="0.25">
      <c r="A53" s="23" t="s">
        <v>29</v>
      </c>
      <c r="B53" s="75">
        <v>0</v>
      </c>
      <c r="C53" s="76">
        <v>0</v>
      </c>
      <c r="D53" s="75">
        <v>0</v>
      </c>
      <c r="E53" s="153"/>
      <c r="F53" s="153"/>
    </row>
    <row r="54" spans="1:6" s="4" customFormat="1" ht="24.6" customHeight="1" x14ac:dyDescent="0.25">
      <c r="A54" s="23" t="s">
        <v>91</v>
      </c>
      <c r="B54" s="75">
        <v>0</v>
      </c>
      <c r="C54" s="76">
        <v>0</v>
      </c>
      <c r="D54" s="75">
        <v>0</v>
      </c>
      <c r="E54" s="153"/>
      <c r="F54" s="153"/>
    </row>
    <row r="55" spans="1:6" s="4" customFormat="1" ht="24.95" customHeight="1" x14ac:dyDescent="0.25">
      <c r="A55" s="23" t="s">
        <v>62</v>
      </c>
      <c r="B55" s="75">
        <v>3101</v>
      </c>
      <c r="C55" s="76">
        <v>1967</v>
      </c>
      <c r="D55" s="75">
        <v>4207</v>
      </c>
      <c r="E55" s="153">
        <v>0.35699999999999998</v>
      </c>
      <c r="F55" s="153">
        <v>1.139</v>
      </c>
    </row>
    <row r="56" spans="1:6" s="4" customFormat="1" ht="24.95" customHeight="1" x14ac:dyDescent="0.25">
      <c r="A56" s="51" t="s">
        <v>90</v>
      </c>
      <c r="B56" s="75">
        <v>0</v>
      </c>
      <c r="C56" s="76">
        <v>0</v>
      </c>
      <c r="D56" s="75">
        <v>0</v>
      </c>
      <c r="E56" s="153"/>
      <c r="F56" s="153"/>
    </row>
    <row r="57" spans="1:6" s="4" customFormat="1" ht="24.95" customHeight="1" x14ac:dyDescent="0.25">
      <c r="A57" s="23" t="s">
        <v>30</v>
      </c>
      <c r="B57" s="75">
        <v>49308</v>
      </c>
      <c r="C57" s="76">
        <v>41567</v>
      </c>
      <c r="D57" s="75">
        <v>49772</v>
      </c>
      <c r="E57" s="161">
        <v>8.9999999999999993E-3</v>
      </c>
      <c r="F57" s="161">
        <v>0.19700000000000001</v>
      </c>
    </row>
    <row r="58" spans="1:6" s="4" customFormat="1" ht="24.95" customHeight="1" x14ac:dyDescent="0.25">
      <c r="A58" s="23" t="s">
        <v>41</v>
      </c>
      <c r="B58" s="75">
        <v>4734</v>
      </c>
      <c r="C58" s="76">
        <v>5199</v>
      </c>
      <c r="D58" s="75">
        <v>7754</v>
      </c>
      <c r="E58" s="153">
        <v>0.63800000000000001</v>
      </c>
      <c r="F58" s="153">
        <v>0.49099999999999999</v>
      </c>
    </row>
    <row r="59" spans="1:6" s="4" customFormat="1" ht="24.95" customHeight="1" x14ac:dyDescent="0.25">
      <c r="A59" s="23" t="s">
        <v>32</v>
      </c>
      <c r="B59" s="75">
        <v>0</v>
      </c>
      <c r="C59" s="76">
        <v>0</v>
      </c>
      <c r="D59" s="75">
        <v>0</v>
      </c>
      <c r="E59" s="153"/>
      <c r="F59" s="153"/>
    </row>
    <row r="60" spans="1:6" s="4" customFormat="1" ht="24.95" customHeight="1" x14ac:dyDescent="0.25">
      <c r="A60" s="23" t="s">
        <v>151</v>
      </c>
      <c r="B60" s="86">
        <v>0</v>
      </c>
      <c r="C60" s="87">
        <v>0</v>
      </c>
      <c r="D60" s="86">
        <v>0</v>
      </c>
      <c r="E60" s="156"/>
      <c r="F60" s="156"/>
    </row>
    <row r="61" spans="1:6" s="100" customFormat="1" ht="33.75" customHeight="1" x14ac:dyDescent="0.25">
      <c r="A61" s="98" t="s">
        <v>33</v>
      </c>
      <c r="B61" s="61">
        <v>20503</v>
      </c>
      <c r="C61" s="62">
        <v>15676</v>
      </c>
      <c r="D61" s="63">
        <v>20052</v>
      </c>
      <c r="E61" s="149">
        <v>-2.1999999999999999E-2</v>
      </c>
      <c r="F61" s="149">
        <v>0.27900000000000003</v>
      </c>
    </row>
    <row r="62" spans="1:6" s="50" customFormat="1" ht="20.100000000000001" customHeight="1" x14ac:dyDescent="0.25">
      <c r="A62" s="49" t="s">
        <v>64</v>
      </c>
      <c r="B62" s="75" t="s">
        <v>166</v>
      </c>
      <c r="C62" s="76" t="s">
        <v>166</v>
      </c>
      <c r="D62" s="75" t="s">
        <v>166</v>
      </c>
      <c r="E62" s="157"/>
      <c r="F62" s="157"/>
    </row>
    <row r="63" spans="1:6" s="50" customFormat="1" ht="20.100000000000001" customHeight="1" x14ac:dyDescent="0.25">
      <c r="A63" s="49" t="s">
        <v>82</v>
      </c>
      <c r="B63" s="75">
        <v>0</v>
      </c>
      <c r="C63" s="76">
        <v>0</v>
      </c>
      <c r="D63" s="75">
        <v>0</v>
      </c>
      <c r="E63" s="153"/>
      <c r="F63" s="153"/>
    </row>
    <row r="64" spans="1:6" s="4" customFormat="1" ht="20.25" customHeight="1" x14ac:dyDescent="0.25">
      <c r="A64" s="23" t="s">
        <v>54</v>
      </c>
      <c r="B64" s="75" t="s">
        <v>166</v>
      </c>
      <c r="C64" s="76" t="s">
        <v>166</v>
      </c>
      <c r="D64" s="75" t="s">
        <v>166</v>
      </c>
      <c r="E64" s="153"/>
      <c r="F64" s="153"/>
    </row>
    <row r="65" spans="1:6" s="4" customFormat="1" ht="24.6" customHeight="1" thickBot="1" x14ac:dyDescent="0.3">
      <c r="A65" s="23" t="s">
        <v>34</v>
      </c>
      <c r="B65" s="84">
        <v>20503</v>
      </c>
      <c r="C65" s="85">
        <v>15676</v>
      </c>
      <c r="D65" s="77">
        <v>20052</v>
      </c>
      <c r="E65" s="153">
        <v>-2.1999999999999999E-2</v>
      </c>
      <c r="F65" s="156">
        <v>0.27900000000000003</v>
      </c>
    </row>
    <row r="66" spans="1:6" s="102" customFormat="1" ht="45" customHeight="1" thickTop="1" thickBot="1" x14ac:dyDescent="0.4">
      <c r="A66" s="101" t="s">
        <v>39</v>
      </c>
      <c r="B66" s="60">
        <v>3067383</v>
      </c>
      <c r="C66" s="60">
        <v>3083439</v>
      </c>
      <c r="D66" s="60">
        <v>3311348</v>
      </c>
      <c r="E66" s="159">
        <v>0.08</v>
      </c>
      <c r="F66" s="159">
        <v>7.3999999999999996E-2</v>
      </c>
    </row>
    <row r="67" spans="1:6" ht="76.900000000000006" customHeight="1" thickTop="1" x14ac:dyDescent="0.4">
      <c r="A67" s="42" t="s">
        <v>35</v>
      </c>
      <c r="B67" s="40"/>
      <c r="C67" s="41"/>
      <c r="D67" s="41"/>
      <c r="E67" s="14"/>
      <c r="F67" s="14" t="s">
        <v>35</v>
      </c>
    </row>
    <row r="68" spans="1:6" ht="27.75" customHeight="1" x14ac:dyDescent="0.4">
      <c r="A68" s="47" t="s">
        <v>55</v>
      </c>
      <c r="B68" s="40"/>
      <c r="C68" s="41"/>
      <c r="D68" s="41"/>
      <c r="E68" s="14"/>
      <c r="F68" s="14"/>
    </row>
    <row r="69" spans="1:6" ht="47.25" customHeight="1" x14ac:dyDescent="0.3">
      <c r="A69" s="138" t="s">
        <v>160</v>
      </c>
      <c r="E69"/>
      <c r="F69"/>
    </row>
    <row r="70" spans="1:6" s="24" customFormat="1" ht="23.25" x14ac:dyDescent="0.35">
      <c r="A70" s="48" t="s">
        <v>78</v>
      </c>
      <c r="B70" s="31"/>
      <c r="C70" s="31"/>
      <c r="D70" s="31"/>
    </row>
    <row r="71" spans="1:6" s="44" customFormat="1" ht="24.75" x14ac:dyDescent="0.25">
      <c r="A71" s="16"/>
      <c r="B71" s="32"/>
      <c r="C71" s="32"/>
      <c r="D71" s="32"/>
      <c r="E71" s="10"/>
      <c r="F71" s="10"/>
    </row>
    <row r="73" spans="1:6" s="44" customFormat="1" ht="20.25" x14ac:dyDescent="0.25">
      <c r="A73" s="16"/>
      <c r="B73" s="26"/>
      <c r="C73" s="26"/>
      <c r="D73" s="26"/>
      <c r="E73" s="10"/>
      <c r="F73" s="10"/>
    </row>
    <row r="74" spans="1:6" s="44" customFormat="1" ht="20.25" x14ac:dyDescent="0.25">
      <c r="A74" s="16"/>
      <c r="B74" s="26"/>
      <c r="C74" s="26"/>
      <c r="D74" s="26"/>
      <c r="E74" s="10"/>
      <c r="F74" s="10"/>
    </row>
    <row r="75" spans="1:6" s="44" customFormat="1" ht="30.75" x14ac:dyDescent="0.25">
      <c r="A75" s="16"/>
      <c r="B75" s="33"/>
      <c r="C75" s="33"/>
      <c r="D75" s="33"/>
      <c r="E75" s="10"/>
      <c r="F75" s="10"/>
    </row>
  </sheetData>
  <mergeCells count="2">
    <mergeCell ref="E4:E5"/>
    <mergeCell ref="F4:F5"/>
  </mergeCells>
  <phoneticPr fontId="16" type="noConversion"/>
  <printOptions horizontalCentered="1" verticalCentered="1" gridLinesSet="0"/>
  <pageMargins left="0.19685039370078741" right="0.19685039370078741" top="0.27559055118110237" bottom="0.19685039370078741" header="0.23622047244094491" footer="0.23622047244094491"/>
  <pageSetup paperSize="9" scale="45" firstPageNumber="12" orientation="portrait" useFirstPageNumber="1" horizontalDpi="4294967292" verticalDpi="4294967292" r:id="rId1"/>
  <headerFooter alignWithMargins="0">
    <oddHeader>&amp;C&amp;24 &amp;P</oddHeader>
    <oddFooter>&amp;R&amp;8&amp;F&amp;18
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1" transitionEvaluation="1" codeName="Feuil16">
    <pageSetUpPr fitToPage="1"/>
  </sheetPr>
  <dimension ref="A1:G75"/>
  <sheetViews>
    <sheetView showGridLines="0" zoomScale="70" zoomScaleNormal="70" workbookViewId="0">
      <selection activeCell="A12" sqref="A12"/>
    </sheetView>
  </sheetViews>
  <sheetFormatPr baseColWidth="10" defaultColWidth="29.6640625" defaultRowHeight="15.75" x14ac:dyDescent="0.25"/>
  <cols>
    <col min="1" max="1" width="58.88671875" style="16" customWidth="1"/>
    <col min="2" max="4" width="21.44140625" style="25" customWidth="1"/>
    <col min="5" max="6" width="24.88671875" style="10" customWidth="1"/>
    <col min="7" max="16384" width="29.6640625" style="143"/>
  </cols>
  <sheetData>
    <row r="1" spans="1:6" ht="99" customHeight="1" x14ac:dyDescent="0.25">
      <c r="A1" s="18" t="s">
        <v>44</v>
      </c>
      <c r="B1" s="43"/>
      <c r="C1" s="30"/>
      <c r="D1" s="30"/>
      <c r="E1" t="s">
        <v>35</v>
      </c>
      <c r="F1" t="s">
        <v>35</v>
      </c>
    </row>
    <row r="2" spans="1:6" ht="28.5" customHeight="1" x14ac:dyDescent="0.25">
      <c r="A2" s="9" t="s">
        <v>0</v>
      </c>
      <c r="B2" s="43"/>
      <c r="C2" s="39" t="s">
        <v>35</v>
      </c>
      <c r="D2" s="39" t="s">
        <v>35</v>
      </c>
      <c r="E2" s="17"/>
      <c r="F2" s="17"/>
    </row>
    <row r="3" spans="1:6" ht="24.75" customHeight="1" thickBot="1" x14ac:dyDescent="0.4">
      <c r="A3" s="19" t="s">
        <v>176</v>
      </c>
      <c r="B3" s="43"/>
      <c r="C3" s="29"/>
      <c r="D3" s="29"/>
      <c r="E3" s="13" t="s">
        <v>35</v>
      </c>
      <c r="F3" s="13"/>
    </row>
    <row r="4" spans="1:6" ht="53.45" customHeight="1" thickTop="1" thickBot="1" x14ac:dyDescent="0.3">
      <c r="A4" s="20" t="s">
        <v>47</v>
      </c>
      <c r="B4" s="119" t="s">
        <v>159</v>
      </c>
      <c r="C4" s="119" t="s">
        <v>70</v>
      </c>
      <c r="D4" s="119" t="s">
        <v>96</v>
      </c>
      <c r="E4" s="188" t="s">
        <v>162</v>
      </c>
      <c r="F4" s="188" t="s">
        <v>161</v>
      </c>
    </row>
    <row r="5" spans="1:6" s="4" customFormat="1" ht="49.5" customHeight="1" thickTop="1" thickBot="1" x14ac:dyDescent="0.3">
      <c r="A5" s="21" t="s">
        <v>85</v>
      </c>
      <c r="B5" s="120" t="s">
        <v>165</v>
      </c>
      <c r="C5" s="120" t="s">
        <v>165</v>
      </c>
      <c r="D5" s="120" t="s">
        <v>165</v>
      </c>
      <c r="E5" s="189"/>
      <c r="F5" s="189"/>
    </row>
    <row r="6" spans="1:6" s="144" customFormat="1" ht="39.950000000000003" customHeight="1" thickTop="1" x14ac:dyDescent="0.25">
      <c r="A6" s="95" t="s">
        <v>94</v>
      </c>
      <c r="B6" s="61">
        <v>32304</v>
      </c>
      <c r="C6" s="61">
        <v>28224</v>
      </c>
      <c r="D6" s="61">
        <v>24960</v>
      </c>
      <c r="E6" s="149">
        <v>-0.22700000000000001</v>
      </c>
      <c r="F6" s="149">
        <v>-0.11600000000000001</v>
      </c>
    </row>
    <row r="7" spans="1:6" s="145" customFormat="1" ht="39.950000000000003" customHeight="1" x14ac:dyDescent="0.25">
      <c r="A7" s="53" t="s">
        <v>170</v>
      </c>
      <c r="B7" s="70">
        <v>11158</v>
      </c>
      <c r="C7" s="65">
        <v>8865</v>
      </c>
      <c r="D7" s="65">
        <v>7763</v>
      </c>
      <c r="E7" s="150">
        <v>-0.30399999999999999</v>
      </c>
      <c r="F7" s="150">
        <v>-0.124</v>
      </c>
    </row>
    <row r="8" spans="1:6" s="139" customFormat="1" ht="30" customHeight="1" x14ac:dyDescent="0.25">
      <c r="A8" s="22" t="s">
        <v>171</v>
      </c>
      <c r="B8" s="71">
        <v>2046</v>
      </c>
      <c r="C8" s="66">
        <v>1083</v>
      </c>
      <c r="D8" s="66">
        <v>801</v>
      </c>
      <c r="E8" s="151">
        <v>-0.60899999999999999</v>
      </c>
      <c r="F8" s="151">
        <v>-0.26</v>
      </c>
    </row>
    <row r="9" spans="1:6" s="4" customFormat="1" ht="24.95" customHeight="1" x14ac:dyDescent="0.25">
      <c r="A9" s="23" t="s">
        <v>2</v>
      </c>
      <c r="B9" s="75" t="s">
        <v>166</v>
      </c>
      <c r="C9" s="76" t="s">
        <v>166</v>
      </c>
      <c r="D9" s="76" t="s">
        <v>166</v>
      </c>
      <c r="E9" s="152"/>
      <c r="F9" s="152"/>
    </row>
    <row r="10" spans="1:6" s="4" customFormat="1" ht="24.95" customHeight="1" x14ac:dyDescent="0.25">
      <c r="A10" s="23" t="s">
        <v>3</v>
      </c>
      <c r="B10" s="75">
        <v>272</v>
      </c>
      <c r="C10" s="76">
        <v>172</v>
      </c>
      <c r="D10" s="76">
        <v>66</v>
      </c>
      <c r="E10" s="153">
        <v>-0.75700000000000001</v>
      </c>
      <c r="F10" s="153">
        <v>-0.61599999999999999</v>
      </c>
    </row>
    <row r="11" spans="1:6" s="4" customFormat="1" ht="24.95" customHeight="1" x14ac:dyDescent="0.25">
      <c r="A11" s="23" t="s">
        <v>38</v>
      </c>
      <c r="B11" s="75" t="s">
        <v>166</v>
      </c>
      <c r="C11" s="76" t="s">
        <v>166</v>
      </c>
      <c r="D11" s="76" t="s">
        <v>166</v>
      </c>
      <c r="E11" s="153"/>
      <c r="F11" s="153"/>
    </row>
    <row r="12" spans="1:6" s="4" customFormat="1" ht="24.95" customHeight="1" x14ac:dyDescent="0.25">
      <c r="A12" s="23" t="s">
        <v>45</v>
      </c>
      <c r="B12" s="75" t="s">
        <v>72</v>
      </c>
      <c r="C12" s="76" t="s">
        <v>72</v>
      </c>
      <c r="D12" s="76" t="s">
        <v>72</v>
      </c>
      <c r="E12" s="154"/>
      <c r="F12" s="154"/>
    </row>
    <row r="13" spans="1:6" s="4" customFormat="1" ht="24.95" customHeight="1" x14ac:dyDescent="0.25">
      <c r="A13" s="23" t="s">
        <v>4</v>
      </c>
      <c r="B13" s="75" t="s">
        <v>72</v>
      </c>
      <c r="C13" s="76" t="s">
        <v>72</v>
      </c>
      <c r="D13" s="76" t="s">
        <v>72</v>
      </c>
      <c r="E13" s="154"/>
      <c r="F13" s="154"/>
    </row>
    <row r="14" spans="1:6" s="4" customFormat="1" ht="24.95" customHeight="1" x14ac:dyDescent="0.25">
      <c r="A14" s="23" t="s">
        <v>5</v>
      </c>
      <c r="B14" s="75">
        <v>114</v>
      </c>
      <c r="C14" s="76">
        <v>167</v>
      </c>
      <c r="D14" s="76">
        <v>196</v>
      </c>
      <c r="E14" s="153">
        <v>0.71899999999999997</v>
      </c>
      <c r="F14" s="153">
        <v>0.17399999999999999</v>
      </c>
    </row>
    <row r="15" spans="1:6" s="4" customFormat="1" ht="24.95" customHeight="1" x14ac:dyDescent="0.25">
      <c r="A15" s="23" t="s">
        <v>6</v>
      </c>
      <c r="B15" s="75" t="s">
        <v>72</v>
      </c>
      <c r="C15" s="76" t="s">
        <v>72</v>
      </c>
      <c r="D15" s="76" t="s">
        <v>72</v>
      </c>
      <c r="E15" s="155"/>
      <c r="F15" s="155"/>
    </row>
    <row r="16" spans="1:6" s="4" customFormat="1" ht="24.95" customHeight="1" x14ac:dyDescent="0.25">
      <c r="A16" s="23" t="s">
        <v>7</v>
      </c>
      <c r="B16" s="75">
        <v>8</v>
      </c>
      <c r="C16" s="76">
        <v>47</v>
      </c>
      <c r="D16" s="76">
        <v>7</v>
      </c>
      <c r="E16" s="153">
        <v>-0.125</v>
      </c>
      <c r="F16" s="153">
        <v>-0.85099999999999998</v>
      </c>
    </row>
    <row r="17" spans="1:6" s="4" customFormat="1" ht="24.95" customHeight="1" x14ac:dyDescent="0.25">
      <c r="A17" s="23" t="s">
        <v>8</v>
      </c>
      <c r="B17" s="75">
        <v>0</v>
      </c>
      <c r="C17" s="76">
        <v>0</v>
      </c>
      <c r="D17" s="76">
        <v>0</v>
      </c>
      <c r="E17" s="153"/>
      <c r="F17" s="153"/>
    </row>
    <row r="18" spans="1:6" s="4" customFormat="1" ht="24.95" customHeight="1" x14ac:dyDescent="0.25">
      <c r="A18" s="123" t="s">
        <v>93</v>
      </c>
      <c r="B18" s="75" t="s">
        <v>72</v>
      </c>
      <c r="C18" s="76" t="s">
        <v>72</v>
      </c>
      <c r="D18" s="76" t="s">
        <v>72</v>
      </c>
      <c r="E18" s="155"/>
      <c r="F18" s="155"/>
    </row>
    <row r="19" spans="1:6" s="4" customFormat="1" ht="24.95" customHeight="1" x14ac:dyDescent="0.25">
      <c r="A19" s="23" t="s">
        <v>49</v>
      </c>
      <c r="B19" s="75">
        <v>1652</v>
      </c>
      <c r="C19" s="76">
        <v>697</v>
      </c>
      <c r="D19" s="76">
        <v>532</v>
      </c>
      <c r="E19" s="156">
        <v>-0.67800000000000005</v>
      </c>
      <c r="F19" s="156">
        <v>-0.23699999999999999</v>
      </c>
    </row>
    <row r="20" spans="1:6" s="139" customFormat="1" ht="30" customHeight="1" x14ac:dyDescent="0.25">
      <c r="A20" s="58" t="s">
        <v>97</v>
      </c>
      <c r="B20" s="134">
        <v>9112</v>
      </c>
      <c r="C20" s="135">
        <v>7782</v>
      </c>
      <c r="D20" s="135">
        <v>6962</v>
      </c>
      <c r="E20" s="151">
        <v>-0.23599999999999999</v>
      </c>
      <c r="F20" s="151">
        <v>-0.105</v>
      </c>
    </row>
    <row r="21" spans="1:6" s="4" customFormat="1" ht="24.95" customHeight="1" x14ac:dyDescent="0.25">
      <c r="A21" s="23" t="s">
        <v>74</v>
      </c>
      <c r="B21" s="93">
        <v>3814</v>
      </c>
      <c r="C21" s="94">
        <v>3516</v>
      </c>
      <c r="D21" s="94">
        <v>3475</v>
      </c>
      <c r="E21" s="157">
        <v>-8.8999999999999996E-2</v>
      </c>
      <c r="F21" s="157">
        <v>-1.2E-2</v>
      </c>
    </row>
    <row r="22" spans="1:6" s="5" customFormat="1" ht="24.95" customHeight="1" x14ac:dyDescent="0.25">
      <c r="A22" s="23" t="s">
        <v>11</v>
      </c>
      <c r="B22" s="75" t="s">
        <v>166</v>
      </c>
      <c r="C22" s="76" t="s">
        <v>166</v>
      </c>
      <c r="D22" s="76" t="s">
        <v>166</v>
      </c>
      <c r="E22" s="153"/>
      <c r="F22" s="153"/>
    </row>
    <row r="23" spans="1:6" s="5" customFormat="1" ht="24.95" customHeight="1" x14ac:dyDescent="0.25">
      <c r="A23" s="23" t="s">
        <v>12</v>
      </c>
      <c r="B23" s="91">
        <v>5298</v>
      </c>
      <c r="C23" s="78">
        <v>4266</v>
      </c>
      <c r="D23" s="78">
        <v>3487</v>
      </c>
      <c r="E23" s="153">
        <v>-0.34200000000000003</v>
      </c>
      <c r="F23" s="153">
        <v>-0.183</v>
      </c>
    </row>
    <row r="24" spans="1:6" s="4" customFormat="1" ht="24.95" customHeight="1" x14ac:dyDescent="0.25">
      <c r="A24" s="23" t="s">
        <v>13</v>
      </c>
      <c r="B24" s="91">
        <v>0</v>
      </c>
      <c r="C24" s="78">
        <v>0</v>
      </c>
      <c r="D24" s="78">
        <v>0</v>
      </c>
      <c r="E24" s="153"/>
      <c r="F24" s="153"/>
    </row>
    <row r="25" spans="1:6" s="4" customFormat="1" ht="24.95" customHeight="1" x14ac:dyDescent="0.25">
      <c r="A25" s="23" t="s">
        <v>43</v>
      </c>
      <c r="B25" s="75">
        <v>0</v>
      </c>
      <c r="C25" s="76">
        <v>0</v>
      </c>
      <c r="D25" s="76">
        <v>0</v>
      </c>
      <c r="E25" s="153"/>
      <c r="F25" s="153"/>
    </row>
    <row r="26" spans="1:6" s="4" customFormat="1" ht="24.95" customHeight="1" x14ac:dyDescent="0.25">
      <c r="A26" s="46" t="s">
        <v>15</v>
      </c>
      <c r="B26" s="86" t="s">
        <v>166</v>
      </c>
      <c r="C26" s="87" t="s">
        <v>166</v>
      </c>
      <c r="D26" s="87" t="s">
        <v>166</v>
      </c>
      <c r="E26" s="156"/>
      <c r="F26" s="156"/>
    </row>
    <row r="27" spans="1:6" s="140" customFormat="1" ht="30" customHeight="1" x14ac:dyDescent="0.25">
      <c r="A27" s="56" t="s">
        <v>98</v>
      </c>
      <c r="B27" s="64">
        <v>21146</v>
      </c>
      <c r="C27" s="64">
        <v>19359</v>
      </c>
      <c r="D27" s="64">
        <v>17197</v>
      </c>
      <c r="E27" s="150">
        <v>-0.187</v>
      </c>
      <c r="F27" s="150">
        <v>-0.112</v>
      </c>
    </row>
    <row r="28" spans="1:6" s="73" customFormat="1" ht="24.95" customHeight="1" x14ac:dyDescent="0.35">
      <c r="A28" s="58" t="s">
        <v>14</v>
      </c>
      <c r="B28" s="104">
        <v>0</v>
      </c>
      <c r="C28" s="105">
        <v>0</v>
      </c>
      <c r="D28" s="105">
        <v>0</v>
      </c>
      <c r="E28" s="151"/>
      <c r="F28" s="151"/>
    </row>
    <row r="29" spans="1:6" s="73" customFormat="1" ht="24.95" customHeight="1" x14ac:dyDescent="0.35">
      <c r="A29" s="58" t="s">
        <v>16</v>
      </c>
      <c r="B29" s="104">
        <v>11960</v>
      </c>
      <c r="C29" s="104">
        <v>12024</v>
      </c>
      <c r="D29" s="104">
        <v>11742</v>
      </c>
      <c r="E29" s="151">
        <v>-1.7999999999999999E-2</v>
      </c>
      <c r="F29" s="151">
        <v>-2.3E-2</v>
      </c>
    </row>
    <row r="30" spans="1:6" s="4" customFormat="1" ht="24.95" customHeight="1" x14ac:dyDescent="0.25">
      <c r="A30" s="23" t="s">
        <v>17</v>
      </c>
      <c r="B30" s="91">
        <v>9520</v>
      </c>
      <c r="C30" s="78">
        <v>9146</v>
      </c>
      <c r="D30" s="78">
        <v>9313</v>
      </c>
      <c r="E30" s="157">
        <v>-2.1999999999999999E-2</v>
      </c>
      <c r="F30" s="157">
        <v>1.7999999999999999E-2</v>
      </c>
    </row>
    <row r="31" spans="1:6" s="4" customFormat="1" ht="24.95" customHeight="1" x14ac:dyDescent="0.25">
      <c r="A31" s="23" t="s">
        <v>79</v>
      </c>
      <c r="B31" s="91">
        <v>0</v>
      </c>
      <c r="C31" s="78">
        <v>0</v>
      </c>
      <c r="D31" s="78">
        <v>0</v>
      </c>
      <c r="E31" s="153"/>
      <c r="F31" s="153"/>
    </row>
    <row r="32" spans="1:6" s="4" customFormat="1" ht="24.95" customHeight="1" x14ac:dyDescent="0.25">
      <c r="A32" s="23" t="s">
        <v>40</v>
      </c>
      <c r="B32" s="91">
        <v>969</v>
      </c>
      <c r="C32" s="78">
        <v>978</v>
      </c>
      <c r="D32" s="78">
        <v>982</v>
      </c>
      <c r="E32" s="160">
        <v>1.2999999999999999E-2</v>
      </c>
      <c r="F32" s="160">
        <v>4.0000000000000001E-3</v>
      </c>
    </row>
    <row r="33" spans="1:7" s="4" customFormat="1" ht="24.95" customHeight="1" x14ac:dyDescent="0.25">
      <c r="A33" s="23" t="s">
        <v>63</v>
      </c>
      <c r="B33" s="91">
        <v>848</v>
      </c>
      <c r="C33" s="78">
        <v>1401</v>
      </c>
      <c r="D33" s="78">
        <v>872</v>
      </c>
      <c r="E33" s="153">
        <v>2.8000000000000001E-2</v>
      </c>
      <c r="F33" s="153">
        <v>-0.378</v>
      </c>
    </row>
    <row r="34" spans="1:7" s="4" customFormat="1" ht="24.95" customHeight="1" x14ac:dyDescent="0.25">
      <c r="A34" s="23" t="s">
        <v>18</v>
      </c>
      <c r="B34" s="91">
        <v>623</v>
      </c>
      <c r="C34" s="78">
        <v>499</v>
      </c>
      <c r="D34" s="78">
        <v>575</v>
      </c>
      <c r="E34" s="153">
        <v>-7.6999999999999999E-2</v>
      </c>
      <c r="F34" s="153">
        <v>0.152</v>
      </c>
    </row>
    <row r="35" spans="1:7" s="35" customFormat="1" ht="24.95" customHeight="1" x14ac:dyDescent="0.25">
      <c r="A35" s="59" t="s">
        <v>51</v>
      </c>
      <c r="B35" s="92" t="s">
        <v>166</v>
      </c>
      <c r="C35" s="79">
        <v>519</v>
      </c>
      <c r="D35" s="79">
        <v>696</v>
      </c>
      <c r="E35" s="156"/>
      <c r="F35" s="156">
        <v>0.34100000000000003</v>
      </c>
      <c r="G35" s="4"/>
    </row>
    <row r="36" spans="1:7" s="73" customFormat="1" ht="24.95" customHeight="1" x14ac:dyDescent="0.35">
      <c r="A36" s="58" t="s">
        <v>19</v>
      </c>
      <c r="B36" s="104">
        <v>9186</v>
      </c>
      <c r="C36" s="105">
        <v>7335</v>
      </c>
      <c r="D36" s="105">
        <v>5455</v>
      </c>
      <c r="E36" s="151">
        <v>-0.40600000000000003</v>
      </c>
      <c r="F36" s="151">
        <v>-0.25600000000000001</v>
      </c>
    </row>
    <row r="37" spans="1:7" s="146" customFormat="1" ht="39.950000000000003" customHeight="1" x14ac:dyDescent="0.25">
      <c r="A37" s="96" t="s">
        <v>20</v>
      </c>
      <c r="B37" s="61">
        <v>27237</v>
      </c>
      <c r="C37" s="68">
        <v>16133</v>
      </c>
      <c r="D37" s="68">
        <v>17162</v>
      </c>
      <c r="E37" s="149">
        <v>-0.37</v>
      </c>
      <c r="F37" s="149">
        <v>6.4000000000000001E-2</v>
      </c>
    </row>
    <row r="38" spans="1:7" s="140" customFormat="1" ht="30" customHeight="1" x14ac:dyDescent="0.25">
      <c r="A38" s="53" t="s">
        <v>99</v>
      </c>
      <c r="B38" s="72">
        <v>5454</v>
      </c>
      <c r="C38" s="69">
        <v>2249</v>
      </c>
      <c r="D38" s="69">
        <v>2597</v>
      </c>
      <c r="E38" s="151">
        <v>-0.52400000000000002</v>
      </c>
      <c r="F38" s="150">
        <v>0.155</v>
      </c>
    </row>
    <row r="39" spans="1:7" s="4" customFormat="1" ht="24.95" customHeight="1" x14ac:dyDescent="0.25">
      <c r="A39" s="23" t="s">
        <v>153</v>
      </c>
      <c r="B39" s="80" t="s">
        <v>166</v>
      </c>
      <c r="C39" s="81" t="s">
        <v>166</v>
      </c>
      <c r="D39" s="81" t="s">
        <v>166</v>
      </c>
      <c r="E39" s="157"/>
      <c r="F39" s="157"/>
    </row>
    <row r="40" spans="1:7" s="4" customFormat="1" ht="24.95" customHeight="1" x14ac:dyDescent="0.25">
      <c r="A40" s="23" t="s">
        <v>22</v>
      </c>
      <c r="B40" s="80">
        <v>5454</v>
      </c>
      <c r="C40" s="81">
        <v>2249</v>
      </c>
      <c r="D40" s="81">
        <v>2597</v>
      </c>
      <c r="E40" s="153">
        <v>-0.52400000000000002</v>
      </c>
      <c r="F40" s="153">
        <v>0.155</v>
      </c>
    </row>
    <row r="41" spans="1:7" s="4" customFormat="1" ht="24.95" customHeight="1" x14ac:dyDescent="0.25">
      <c r="A41" s="46" t="s">
        <v>154</v>
      </c>
      <c r="B41" s="89">
        <v>0</v>
      </c>
      <c r="C41" s="90">
        <v>0</v>
      </c>
      <c r="D41" s="90">
        <v>0</v>
      </c>
      <c r="E41" s="156"/>
      <c r="F41" s="156"/>
    </row>
    <row r="42" spans="1:7" s="140" customFormat="1" ht="30" customHeight="1" x14ac:dyDescent="0.25">
      <c r="A42" s="56" t="s">
        <v>100</v>
      </c>
      <c r="B42" s="64">
        <v>21783</v>
      </c>
      <c r="C42" s="67">
        <v>13884</v>
      </c>
      <c r="D42" s="67">
        <v>14565</v>
      </c>
      <c r="E42" s="150">
        <v>-0.33100000000000002</v>
      </c>
      <c r="F42" s="150">
        <v>4.9000000000000002E-2</v>
      </c>
    </row>
    <row r="43" spans="1:7" s="4" customFormat="1" ht="24.6" customHeight="1" x14ac:dyDescent="0.25">
      <c r="A43" s="23" t="s">
        <v>23</v>
      </c>
      <c r="B43" s="75" t="s">
        <v>72</v>
      </c>
      <c r="C43" s="76" t="s">
        <v>72</v>
      </c>
      <c r="D43" s="76" t="s">
        <v>72</v>
      </c>
      <c r="E43" s="158"/>
      <c r="F43" s="158"/>
    </row>
    <row r="44" spans="1:7" s="4" customFormat="1" ht="24.95" customHeight="1" x14ac:dyDescent="0.25">
      <c r="A44" s="23" t="s">
        <v>24</v>
      </c>
      <c r="B44" s="75">
        <v>21783</v>
      </c>
      <c r="C44" s="76">
        <v>13884</v>
      </c>
      <c r="D44" s="76">
        <v>14565</v>
      </c>
      <c r="E44" s="153">
        <v>-0.33100000000000002</v>
      </c>
      <c r="F44" s="153">
        <v>4.9000000000000002E-2</v>
      </c>
    </row>
    <row r="45" spans="1:7" s="4" customFormat="1" ht="24.6" customHeight="1" x14ac:dyDescent="0.25">
      <c r="A45" s="46" t="s">
        <v>52</v>
      </c>
      <c r="B45" s="87" t="s">
        <v>166</v>
      </c>
      <c r="C45" s="87" t="s">
        <v>166</v>
      </c>
      <c r="D45" s="87" t="s">
        <v>166</v>
      </c>
      <c r="E45" s="156"/>
      <c r="F45" s="156"/>
    </row>
    <row r="46" spans="1:7" s="146" customFormat="1" ht="39.950000000000003" customHeight="1" x14ac:dyDescent="0.25">
      <c r="A46" s="98" t="s">
        <v>25</v>
      </c>
      <c r="B46" s="62">
        <v>193126</v>
      </c>
      <c r="C46" s="62">
        <v>110000</v>
      </c>
      <c r="D46" s="62">
        <v>96466</v>
      </c>
      <c r="E46" s="149">
        <v>-0.501</v>
      </c>
      <c r="F46" s="149">
        <v>-0.123</v>
      </c>
    </row>
    <row r="47" spans="1:7" s="4" customFormat="1" ht="24.95" customHeight="1" x14ac:dyDescent="0.25">
      <c r="A47" s="23" t="s">
        <v>88</v>
      </c>
      <c r="B47" s="76">
        <v>0</v>
      </c>
      <c r="C47" s="76">
        <v>0</v>
      </c>
      <c r="D47" s="76">
        <v>0</v>
      </c>
      <c r="E47" s="157"/>
      <c r="F47" s="157"/>
    </row>
    <row r="48" spans="1:7" s="4" customFormat="1" ht="24.95" customHeight="1" x14ac:dyDescent="0.25">
      <c r="A48" s="23" t="s">
        <v>26</v>
      </c>
      <c r="B48" s="76">
        <v>95333</v>
      </c>
      <c r="C48" s="76">
        <v>65079</v>
      </c>
      <c r="D48" s="76">
        <v>63820</v>
      </c>
      <c r="E48" s="153">
        <v>-0.33100000000000002</v>
      </c>
      <c r="F48" s="153">
        <v>-1.9E-2</v>
      </c>
    </row>
    <row r="49" spans="1:6" s="4" customFormat="1" ht="24.95" customHeight="1" x14ac:dyDescent="0.25">
      <c r="A49" s="23" t="s">
        <v>27</v>
      </c>
      <c r="B49" s="83">
        <v>76983</v>
      </c>
      <c r="C49" s="83">
        <v>30159</v>
      </c>
      <c r="D49" s="83">
        <v>25286</v>
      </c>
      <c r="E49" s="153">
        <v>-0.67200000000000004</v>
      </c>
      <c r="F49" s="153">
        <v>-0.16200000000000001</v>
      </c>
    </row>
    <row r="50" spans="1:6" s="4" customFormat="1" ht="24.95" customHeight="1" x14ac:dyDescent="0.25">
      <c r="A50" s="23" t="s">
        <v>36</v>
      </c>
      <c r="B50" s="75">
        <v>2489</v>
      </c>
      <c r="C50" s="76">
        <v>1841</v>
      </c>
      <c r="D50" s="76">
        <v>968</v>
      </c>
      <c r="E50" s="153">
        <v>-0.61099999999999999</v>
      </c>
      <c r="F50" s="153">
        <v>-0.47399999999999998</v>
      </c>
    </row>
    <row r="51" spans="1:6" s="4" customFormat="1" ht="24.95" customHeight="1" x14ac:dyDescent="0.25">
      <c r="A51" s="23" t="s">
        <v>139</v>
      </c>
      <c r="B51" s="75">
        <v>0</v>
      </c>
      <c r="C51" s="76">
        <v>0</v>
      </c>
      <c r="D51" s="76">
        <v>0</v>
      </c>
      <c r="E51" s="153"/>
      <c r="F51" s="153"/>
    </row>
    <row r="52" spans="1:6" s="4" customFormat="1" ht="24.95" customHeight="1" x14ac:dyDescent="0.25">
      <c r="A52" s="23" t="s">
        <v>28</v>
      </c>
      <c r="B52" s="75">
        <v>6811</v>
      </c>
      <c r="C52" s="76">
        <v>3866</v>
      </c>
      <c r="D52" s="75">
        <v>1665</v>
      </c>
      <c r="E52" s="153">
        <v>-0.75600000000000001</v>
      </c>
      <c r="F52" s="153">
        <v>-0.56899999999999995</v>
      </c>
    </row>
    <row r="53" spans="1:6" s="4" customFormat="1" ht="24.6" customHeight="1" x14ac:dyDescent="0.25">
      <c r="A53" s="23" t="s">
        <v>29</v>
      </c>
      <c r="B53" s="75" t="s">
        <v>166</v>
      </c>
      <c r="C53" s="76" t="s">
        <v>166</v>
      </c>
      <c r="D53" s="75" t="s">
        <v>166</v>
      </c>
      <c r="E53" s="153"/>
      <c r="F53" s="153"/>
    </row>
    <row r="54" spans="1:6" s="4" customFormat="1" ht="24.6" customHeight="1" x14ac:dyDescent="0.25">
      <c r="A54" s="23" t="s">
        <v>91</v>
      </c>
      <c r="B54" s="75">
        <v>0</v>
      </c>
      <c r="C54" s="76">
        <v>0</v>
      </c>
      <c r="D54" s="75">
        <v>0</v>
      </c>
      <c r="E54" s="153"/>
      <c r="F54" s="153"/>
    </row>
    <row r="55" spans="1:6" s="4" customFormat="1" ht="24.95" customHeight="1" x14ac:dyDescent="0.25">
      <c r="A55" s="23" t="s">
        <v>53</v>
      </c>
      <c r="B55" s="75">
        <v>555</v>
      </c>
      <c r="C55" s="76">
        <v>331</v>
      </c>
      <c r="D55" s="75">
        <v>449</v>
      </c>
      <c r="E55" s="153">
        <v>-0.191</v>
      </c>
      <c r="F55" s="153">
        <v>0.35599999999999998</v>
      </c>
    </row>
    <row r="56" spans="1:6" s="4" customFormat="1" ht="24.95" customHeight="1" x14ac:dyDescent="0.25">
      <c r="A56" s="51" t="s">
        <v>90</v>
      </c>
      <c r="B56" s="75">
        <v>0</v>
      </c>
      <c r="C56" s="76">
        <v>0</v>
      </c>
      <c r="D56" s="75">
        <v>0</v>
      </c>
      <c r="E56" s="153"/>
      <c r="F56" s="153"/>
    </row>
    <row r="57" spans="1:6" s="4" customFormat="1" ht="24.95" customHeight="1" x14ac:dyDescent="0.25">
      <c r="A57" s="23" t="s">
        <v>30</v>
      </c>
      <c r="B57" s="75">
        <v>10955</v>
      </c>
      <c r="C57" s="76">
        <v>8724</v>
      </c>
      <c r="D57" s="75">
        <v>4278</v>
      </c>
      <c r="E57" s="161">
        <v>-0.60899999999999999</v>
      </c>
      <c r="F57" s="161">
        <v>-0.51</v>
      </c>
    </row>
    <row r="58" spans="1:6" s="4" customFormat="1" ht="24.95" customHeight="1" x14ac:dyDescent="0.25">
      <c r="A58" s="23" t="s">
        <v>41</v>
      </c>
      <c r="B58" s="75">
        <v>0</v>
      </c>
      <c r="C58" s="76">
        <v>0</v>
      </c>
      <c r="D58" s="75">
        <v>0</v>
      </c>
      <c r="E58" s="153"/>
      <c r="F58" s="153"/>
    </row>
    <row r="59" spans="1:6" s="4" customFormat="1" ht="24.95" customHeight="1" x14ac:dyDescent="0.25">
      <c r="A59" s="23" t="s">
        <v>32</v>
      </c>
      <c r="B59" s="75" t="s">
        <v>166</v>
      </c>
      <c r="C59" s="76" t="s">
        <v>166</v>
      </c>
      <c r="D59" s="75" t="s">
        <v>166</v>
      </c>
      <c r="E59" s="153"/>
      <c r="F59" s="153"/>
    </row>
    <row r="60" spans="1:6" s="4" customFormat="1" ht="24.95" customHeight="1" x14ac:dyDescent="0.25">
      <c r="A60" s="46" t="s">
        <v>86</v>
      </c>
      <c r="B60" s="86">
        <v>0</v>
      </c>
      <c r="C60" s="87">
        <v>0</v>
      </c>
      <c r="D60" s="86">
        <v>0</v>
      </c>
      <c r="E60" s="156"/>
      <c r="F60" s="156"/>
    </row>
    <row r="61" spans="1:6" s="146" customFormat="1" ht="39.950000000000003" customHeight="1" x14ac:dyDescent="0.25">
      <c r="A61" s="96" t="s">
        <v>33</v>
      </c>
      <c r="B61" s="61">
        <v>665</v>
      </c>
      <c r="C61" s="62">
        <v>469</v>
      </c>
      <c r="D61" s="63">
        <v>516</v>
      </c>
      <c r="E61" s="149">
        <v>-0.224</v>
      </c>
      <c r="F61" s="149">
        <v>0.1</v>
      </c>
    </row>
    <row r="62" spans="1:6" s="50" customFormat="1" ht="20.100000000000001" customHeight="1" x14ac:dyDescent="0.25">
      <c r="A62" s="49" t="s">
        <v>64</v>
      </c>
      <c r="B62" s="75" t="s">
        <v>166</v>
      </c>
      <c r="C62" s="76" t="s">
        <v>166</v>
      </c>
      <c r="D62" s="75" t="s">
        <v>166</v>
      </c>
      <c r="E62" s="157"/>
      <c r="F62" s="157"/>
    </row>
    <row r="63" spans="1:6" s="50" customFormat="1" ht="20.100000000000001" customHeight="1" x14ac:dyDescent="0.25">
      <c r="A63" s="49" t="s">
        <v>82</v>
      </c>
      <c r="B63" s="75">
        <v>0</v>
      </c>
      <c r="C63" s="76">
        <v>0</v>
      </c>
      <c r="D63" s="75">
        <v>0</v>
      </c>
      <c r="E63" s="153"/>
      <c r="F63" s="153"/>
    </row>
    <row r="64" spans="1:6" s="4" customFormat="1" ht="20.25" customHeight="1" x14ac:dyDescent="0.25">
      <c r="A64" s="23" t="s">
        <v>54</v>
      </c>
      <c r="B64" s="75">
        <v>0</v>
      </c>
      <c r="C64" s="76">
        <v>0</v>
      </c>
      <c r="D64" s="75">
        <v>0</v>
      </c>
      <c r="E64" s="153"/>
      <c r="F64" s="153"/>
    </row>
    <row r="65" spans="1:6" s="4" customFormat="1" ht="24.6" customHeight="1" thickBot="1" x14ac:dyDescent="0.3">
      <c r="A65" s="23" t="s">
        <v>34</v>
      </c>
      <c r="B65" s="84">
        <v>665</v>
      </c>
      <c r="C65" s="85">
        <v>469</v>
      </c>
      <c r="D65" s="77">
        <v>516</v>
      </c>
      <c r="E65" s="153">
        <v>-0.224</v>
      </c>
      <c r="F65" s="156">
        <v>0.1</v>
      </c>
    </row>
    <row r="66" spans="1:6" s="146" customFormat="1" ht="39.950000000000003" customHeight="1" thickTop="1" thickBot="1" x14ac:dyDescent="0.3">
      <c r="A66" s="99" t="s">
        <v>39</v>
      </c>
      <c r="B66" s="60">
        <v>253332</v>
      </c>
      <c r="C66" s="60">
        <v>154826</v>
      </c>
      <c r="D66" s="60">
        <v>139104</v>
      </c>
      <c r="E66" s="159">
        <v>-0.45100000000000001</v>
      </c>
      <c r="F66" s="159">
        <v>-0.10199999999999999</v>
      </c>
    </row>
    <row r="67" spans="1:6" ht="76.900000000000006" customHeight="1" thickTop="1" x14ac:dyDescent="0.4">
      <c r="A67" s="42" t="s">
        <v>35</v>
      </c>
      <c r="B67" s="40"/>
      <c r="C67" s="41"/>
      <c r="D67" s="41"/>
      <c r="E67" s="14"/>
      <c r="F67" s="14" t="s">
        <v>35</v>
      </c>
    </row>
    <row r="68" spans="1:6" ht="27.75" customHeight="1" x14ac:dyDescent="0.4">
      <c r="A68" s="47" t="s">
        <v>55</v>
      </c>
      <c r="B68" s="40"/>
      <c r="C68" s="41"/>
      <c r="D68" s="41"/>
      <c r="E68" s="14"/>
      <c r="F68" s="14"/>
    </row>
    <row r="69" spans="1:6" ht="39" customHeight="1" x14ac:dyDescent="0.3">
      <c r="A69" s="132" t="s">
        <v>152</v>
      </c>
      <c r="B69" s="133"/>
      <c r="C69" s="133"/>
      <c r="E69"/>
      <c r="F69"/>
    </row>
    <row r="70" spans="1:6" s="147" customFormat="1" ht="23.25" x14ac:dyDescent="0.35">
      <c r="A70" s="131" t="s">
        <v>78</v>
      </c>
      <c r="B70" s="31"/>
      <c r="C70" s="31"/>
      <c r="D70" s="31"/>
      <c r="E70" s="24"/>
      <c r="F70" s="24"/>
    </row>
    <row r="71" spans="1:6" s="148" customFormat="1" ht="24.75" x14ac:dyDescent="0.25">
      <c r="A71" s="16"/>
      <c r="B71" s="32"/>
      <c r="C71" s="32"/>
      <c r="D71" s="32"/>
      <c r="E71" s="10"/>
      <c r="F71" s="10"/>
    </row>
    <row r="73" spans="1:6" s="148" customFormat="1" ht="20.25" x14ac:dyDescent="0.25">
      <c r="A73" s="16"/>
      <c r="B73" s="26"/>
      <c r="C73" s="26"/>
      <c r="D73" s="26"/>
      <c r="E73" s="10"/>
      <c r="F73" s="10"/>
    </row>
    <row r="74" spans="1:6" s="148" customFormat="1" ht="20.25" x14ac:dyDescent="0.25">
      <c r="A74" s="16"/>
      <c r="B74" s="26"/>
      <c r="C74" s="26"/>
      <c r="D74" s="26"/>
      <c r="E74" s="10"/>
      <c r="F74" s="10"/>
    </row>
    <row r="75" spans="1:6" s="148" customFormat="1" ht="30.75" x14ac:dyDescent="0.25">
      <c r="A75" s="16"/>
      <c r="B75" s="33"/>
      <c r="C75" s="33"/>
      <c r="D75" s="33"/>
      <c r="E75" s="10"/>
      <c r="F75" s="10"/>
    </row>
  </sheetData>
  <mergeCells count="2">
    <mergeCell ref="E4:E5"/>
    <mergeCell ref="F4:F5"/>
  </mergeCells>
  <phoneticPr fontId="16" type="noConversion"/>
  <printOptions horizontalCentered="1" verticalCentered="1" gridLinesSet="0"/>
  <pageMargins left="0.19685039370078741" right="0.19685039370078741" top="0.4" bottom="0.19685039370078741" header="0.17" footer="0.18"/>
  <pageSetup paperSize="9" scale="47" firstPageNumber="13" orientation="portrait" useFirstPageNumber="1" horizontalDpi="4294967292" verticalDpi="4294967292" r:id="rId1"/>
  <headerFooter alignWithMargins="0">
    <oddHeader>&amp;C&amp;24  &amp;P</oddHeader>
    <oddFooter>&amp;R&amp;8&amp;F&amp;18
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8AA383790DE94CB0318FB3FBCC2EEE" ma:contentTypeVersion="11" ma:contentTypeDescription="Crée un document." ma:contentTypeScope="" ma:versionID="b10d0c8f0fde97435caee226f5929d0d">
  <xsd:schema xmlns:xsd="http://www.w3.org/2001/XMLSchema" xmlns:xs="http://www.w3.org/2001/XMLSchema" xmlns:p="http://schemas.microsoft.com/office/2006/metadata/properties" xmlns:ns2="b11d391a-a0c5-4c34-9c20-74d636eb4d04" targetNamespace="http://schemas.microsoft.com/office/2006/metadata/properties" ma:root="true" ma:fieldsID="30e5a9c6a512abca220a0eee43bf9298" ns2:_="">
    <xsd:import namespace="b11d391a-a0c5-4c34-9c20-74d636eb4d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1d391a-a0c5-4c34-9c20-74d636eb4d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3A3552-8E9E-4B20-8D4D-69AC1D4186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31A9EB-FA5C-4432-8800-8CEDCD698A6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71A2463-2F55-463B-B9EC-4FA71DFB66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1d391a-a0c5-4c34-9c20-74d636eb4d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7</vt:i4>
      </vt:variant>
    </vt:vector>
  </HeadingPairs>
  <TitlesOfParts>
    <vt:vector size="13" baseType="lpstr">
      <vt:lpstr>CONTENTS</vt:lpstr>
      <vt:lpstr>TOTAL</vt:lpstr>
      <vt:lpstr>PROCARS</vt:lpstr>
      <vt:lpstr>PROLCV</vt:lpstr>
      <vt:lpstr>PROHCV</vt:lpstr>
      <vt:lpstr>PROBC</vt:lpstr>
      <vt:lpstr>Comparaison</vt:lpstr>
      <vt:lpstr>Impres_titres_MI</vt:lpstr>
      <vt:lpstr>PROBC!Zone_d_impression</vt:lpstr>
      <vt:lpstr>PROCARS!Zone_d_impression</vt:lpstr>
      <vt:lpstr>PROHCV!Zone_d_impression</vt:lpstr>
      <vt:lpstr>PROLCV!Zone_d_impression</vt:lpstr>
      <vt:lpstr>TOTAL!Zone_d_impression</vt:lpstr>
    </vt:vector>
  </TitlesOfParts>
  <Company>CCFA/AAA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CCFA/AAA</dc:creator>
  <cp:lastModifiedBy>Jocelyne Nziendolo</cp:lastModifiedBy>
  <cp:lastPrinted>2020-09-21T07:58:20Z</cp:lastPrinted>
  <dcterms:created xsi:type="dcterms:W3CDTF">1998-11-02T11:26:07Z</dcterms:created>
  <dcterms:modified xsi:type="dcterms:W3CDTF">2021-12-13T15:38:17Z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0x010100148AA383790DE94CB0318FB3FBCC2EEE</vt:lpwstr>
  </property>
</Properties>
</file>